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defaultThemeVersion="166925"/>
  <mc:AlternateContent xmlns:mc="http://schemas.openxmlformats.org/markup-compatibility/2006">
    <mc:Choice Requires="x15">
      <x15ac:absPath xmlns:x15ac="http://schemas.microsoft.com/office/spreadsheetml/2010/11/ac" url="J:\HISTORY\All Projects\All projects webpage\"/>
    </mc:Choice>
  </mc:AlternateContent>
  <xr:revisionPtr revIDLastSave="0" documentId="8_{28B69B99-6E3C-430A-BC6C-1062AF296060}" xr6:coauthVersionLast="47" xr6:coauthVersionMax="47" xr10:uidLastSave="{00000000-0000-0000-0000-000000000000}"/>
  <bookViews>
    <workbookView xWindow="33180" yWindow="2205" windowWidth="21870" windowHeight="12060" xr2:uid="{00000000-000D-0000-FFFF-FFFF00000000}"/>
  </bookViews>
  <sheets>
    <sheet name="all_projects_updated_oct2024"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98" i="2" l="1"/>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1" i="2" s="1"/>
  <c r="A1302"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 r="A1349" i="2" s="1"/>
  <c r="A1350" i="2" s="1"/>
  <c r="A1351" i="2" s="1"/>
  <c r="A1352" i="2" s="1"/>
  <c r="A1353" i="2" s="1"/>
  <c r="A1354" i="2" s="1"/>
  <c r="A1355" i="2" s="1"/>
  <c r="A1356" i="2" s="1"/>
  <c r="A1357" i="2" s="1"/>
  <c r="A1358" i="2" s="1"/>
  <c r="A1359" i="2" s="1"/>
  <c r="A1360" i="2" s="1"/>
  <c r="A1361" i="2" s="1"/>
  <c r="A1362" i="2" s="1"/>
  <c r="A1363" i="2" s="1"/>
  <c r="A1364" i="2" s="1"/>
  <c r="A1365" i="2" s="1"/>
  <c r="A1366" i="2" s="1"/>
  <c r="A1367" i="2" s="1"/>
  <c r="A1368" i="2" s="1"/>
  <c r="A1369" i="2" s="1"/>
  <c r="A1370" i="2" s="1"/>
  <c r="A1371" i="2" s="1"/>
  <c r="A1372" i="2" s="1"/>
  <c r="A1373" i="2" s="1"/>
  <c r="A1374" i="2" s="1"/>
  <c r="A1375" i="2" s="1"/>
  <c r="A1376" i="2" s="1"/>
  <c r="A1377" i="2" s="1"/>
  <c r="A1378" i="2" s="1"/>
  <c r="A1379" i="2" s="1"/>
  <c r="A1380" i="2" s="1"/>
  <c r="A1381" i="2" s="1"/>
  <c r="A1382" i="2" s="1"/>
  <c r="A1383" i="2" s="1"/>
  <c r="A1384" i="2" s="1"/>
  <c r="A1385" i="2" s="1"/>
  <c r="A1386" i="2" s="1"/>
  <c r="A1387" i="2" s="1"/>
  <c r="A1388" i="2" s="1"/>
  <c r="A1389" i="2" s="1"/>
  <c r="A1390" i="2" s="1"/>
  <c r="A1391" i="2" s="1"/>
  <c r="A1392" i="2" s="1"/>
  <c r="A1393" i="2" s="1"/>
  <c r="A1394" i="2" s="1"/>
  <c r="A1395" i="2" s="1"/>
  <c r="A1396" i="2" s="1"/>
  <c r="A1397" i="2" s="1"/>
  <c r="A1398" i="2" s="1"/>
  <c r="A1399" i="2" s="1"/>
  <c r="A1400" i="2" s="1"/>
  <c r="A1401" i="2" s="1"/>
  <c r="A1402" i="2" s="1"/>
  <c r="A1403" i="2" s="1"/>
  <c r="A1404" i="2" s="1"/>
  <c r="A1405" i="2" s="1"/>
  <c r="A1406" i="2" s="1"/>
  <c r="A1407" i="2" s="1"/>
  <c r="A1408" i="2" s="1"/>
  <c r="A1409" i="2" s="1"/>
  <c r="A1410" i="2" s="1"/>
  <c r="A1411" i="2" s="1"/>
  <c r="A1412" i="2" s="1"/>
  <c r="A1413" i="2" s="1"/>
  <c r="A1414" i="2" s="1"/>
  <c r="A1415" i="2" s="1"/>
  <c r="A1416" i="2" s="1"/>
  <c r="A1417" i="2" s="1"/>
  <c r="A1418" i="2" s="1"/>
  <c r="A1419" i="2" s="1"/>
  <c r="A1420" i="2" s="1"/>
  <c r="A1421" i="2" s="1"/>
  <c r="A1422" i="2" s="1"/>
  <c r="A1423" i="2" s="1"/>
  <c r="A1424" i="2" s="1"/>
  <c r="A1425" i="2" s="1"/>
  <c r="A1426" i="2" s="1"/>
  <c r="A1427" i="2" s="1"/>
  <c r="A1428" i="2" s="1"/>
  <c r="A1429" i="2" s="1"/>
  <c r="A1430" i="2" s="1"/>
  <c r="A1431" i="2" s="1"/>
  <c r="A1432" i="2" s="1"/>
  <c r="A1433" i="2" s="1"/>
  <c r="A1434" i="2" s="1"/>
  <c r="A1435" i="2" s="1"/>
  <c r="A1436" i="2" s="1"/>
  <c r="A1437" i="2" s="1"/>
  <c r="A1438" i="2" s="1"/>
  <c r="A1439" i="2" s="1"/>
  <c r="A1440" i="2" s="1"/>
  <c r="A1441" i="2" s="1"/>
  <c r="A1442" i="2" s="1"/>
  <c r="A1443" i="2" s="1"/>
  <c r="A1444" i="2" s="1"/>
  <c r="A1445" i="2" s="1"/>
  <c r="A1446" i="2" s="1"/>
  <c r="A1447" i="2" s="1"/>
  <c r="A1448" i="2" s="1"/>
  <c r="A1449" i="2" s="1"/>
  <c r="A1450" i="2" s="1"/>
  <c r="A1451" i="2" s="1"/>
  <c r="A1452" i="2" s="1"/>
  <c r="A1453" i="2" s="1"/>
  <c r="A1454" i="2" s="1"/>
  <c r="A1455" i="2" s="1"/>
  <c r="A1456" i="2" s="1"/>
  <c r="A1457" i="2" s="1"/>
  <c r="A1458" i="2" s="1"/>
  <c r="A1459" i="2" s="1"/>
  <c r="A1460" i="2" s="1"/>
  <c r="A1461" i="2" s="1"/>
  <c r="A1462" i="2" s="1"/>
  <c r="A1463" i="2" s="1"/>
  <c r="A1464" i="2" s="1"/>
  <c r="A1465" i="2" s="1"/>
  <c r="A1466" i="2" s="1"/>
  <c r="A1467" i="2" s="1"/>
  <c r="A1468" i="2" s="1"/>
  <c r="A1469" i="2" s="1"/>
  <c r="A1470" i="2" s="1"/>
  <c r="A1471" i="2" s="1"/>
  <c r="A1472" i="2" s="1"/>
  <c r="A1473" i="2" s="1"/>
  <c r="A1474" i="2" s="1"/>
  <c r="A1475" i="2" s="1"/>
  <c r="A1476" i="2" s="1"/>
  <c r="A1477" i="2" s="1"/>
  <c r="A1478" i="2" s="1"/>
  <c r="A1479" i="2" s="1"/>
  <c r="A1480" i="2" s="1"/>
  <c r="A1481" i="2" s="1"/>
  <c r="A1482" i="2" s="1"/>
  <c r="A1483" i="2" s="1"/>
  <c r="A1484" i="2" s="1"/>
  <c r="A1485" i="2" s="1"/>
  <c r="A1486" i="2" s="1"/>
  <c r="A1487" i="2" s="1"/>
  <c r="A1488" i="2" s="1"/>
  <c r="A1489" i="2" s="1"/>
  <c r="A1490" i="2" s="1"/>
  <c r="A1491" i="2" s="1"/>
  <c r="A1492" i="2" s="1"/>
  <c r="A1493" i="2" s="1"/>
  <c r="A1494" i="2" s="1"/>
  <c r="A1495" i="2" s="1"/>
  <c r="A1496" i="2" s="1"/>
  <c r="A1497" i="2" s="1"/>
  <c r="A1498" i="2" s="1"/>
  <c r="A1499" i="2" s="1"/>
  <c r="A1500" i="2" s="1"/>
  <c r="A1501" i="2" s="1"/>
  <c r="A1502" i="2" s="1"/>
  <c r="A1503" i="2" s="1"/>
  <c r="A1504" i="2" s="1"/>
  <c r="A1505" i="2" s="1"/>
  <c r="A1506" i="2" s="1"/>
  <c r="A1507" i="2" s="1"/>
  <c r="A1508" i="2" s="1"/>
  <c r="A1509" i="2" s="1"/>
  <c r="A1510" i="2" s="1"/>
  <c r="A1511" i="2" s="1"/>
  <c r="A1512" i="2" s="1"/>
  <c r="A1513" i="2" s="1"/>
  <c r="A1514" i="2" s="1"/>
  <c r="A1515" i="2" s="1"/>
  <c r="A1516" i="2" s="1"/>
  <c r="A1517" i="2" s="1"/>
  <c r="A1518" i="2" s="1"/>
  <c r="A1519" i="2" s="1"/>
  <c r="A1520" i="2" s="1"/>
  <c r="A1521" i="2" s="1"/>
  <c r="A1522" i="2" s="1"/>
  <c r="A1523" i="2" s="1"/>
  <c r="A1524" i="2" s="1"/>
  <c r="A1525" i="2" s="1"/>
  <c r="A1526" i="2" s="1"/>
  <c r="A1527" i="2" s="1"/>
  <c r="A1528" i="2" s="1"/>
  <c r="A1529" i="2" s="1"/>
  <c r="A1530" i="2" s="1"/>
  <c r="A1531" i="2" s="1"/>
  <c r="A1532" i="2" s="1"/>
  <c r="A1533" i="2" s="1"/>
  <c r="A1534" i="2" s="1"/>
  <c r="A1535" i="2" s="1"/>
  <c r="A1536" i="2" s="1"/>
  <c r="A1537" i="2" s="1"/>
  <c r="A1538" i="2" s="1"/>
  <c r="A1539" i="2" s="1"/>
  <c r="A1540" i="2" s="1"/>
  <c r="A1541" i="2" s="1"/>
  <c r="A1542" i="2" s="1"/>
  <c r="A1543" i="2" s="1"/>
  <c r="A1544" i="2" s="1"/>
  <c r="A1545" i="2" s="1"/>
  <c r="A1546" i="2" s="1"/>
  <c r="A1547" i="2" s="1"/>
  <c r="A1548" i="2" s="1"/>
  <c r="A1549" i="2" s="1"/>
  <c r="A1550" i="2" s="1"/>
  <c r="A1551" i="2" s="1"/>
  <c r="A1552" i="2" s="1"/>
  <c r="A1553" i="2" s="1"/>
  <c r="A1554" i="2" s="1"/>
  <c r="A1555" i="2" s="1"/>
  <c r="A1556" i="2" s="1"/>
  <c r="A1557" i="2" s="1"/>
  <c r="A1558" i="2" s="1"/>
  <c r="A1559" i="2" s="1"/>
  <c r="A1560" i="2" s="1"/>
  <c r="A1561" i="2" s="1"/>
  <c r="A1562" i="2" s="1"/>
  <c r="A1563" i="2" s="1"/>
  <c r="A1564" i="2" s="1"/>
  <c r="A1565" i="2" s="1"/>
  <c r="A1566" i="2" s="1"/>
  <c r="A1567" i="2" s="1"/>
  <c r="A1568" i="2" s="1"/>
  <c r="A1569" i="2" s="1"/>
  <c r="A1570" i="2" s="1"/>
  <c r="A1571" i="2" s="1"/>
  <c r="A1572" i="2" s="1"/>
  <c r="A1573" i="2" s="1"/>
  <c r="A1574" i="2" s="1"/>
  <c r="A1575" i="2" s="1"/>
  <c r="A1576" i="2" s="1"/>
  <c r="A1577" i="2" s="1"/>
  <c r="A1578" i="2" s="1"/>
  <c r="A1579" i="2" s="1"/>
  <c r="A1580" i="2" s="1"/>
  <c r="A1581" i="2" s="1"/>
  <c r="A1582" i="2" s="1"/>
  <c r="A1583" i="2" s="1"/>
  <c r="A1584" i="2" s="1"/>
  <c r="A1585" i="2" s="1"/>
  <c r="A1586" i="2" s="1"/>
  <c r="A1587" i="2" s="1"/>
  <c r="A1588" i="2" s="1"/>
  <c r="A1589" i="2" s="1"/>
  <c r="A1590" i="2" s="1"/>
  <c r="A1591" i="2" s="1"/>
  <c r="A1592" i="2" s="1"/>
  <c r="A1593" i="2" s="1"/>
  <c r="A1594" i="2" s="1"/>
  <c r="A1595" i="2" s="1"/>
  <c r="A1596" i="2" s="1"/>
  <c r="A1597" i="2" s="1"/>
  <c r="A1598" i="2" s="1"/>
  <c r="A1599" i="2" s="1"/>
  <c r="A1600" i="2" s="1"/>
  <c r="A1601" i="2" s="1"/>
  <c r="A1602" i="2" s="1"/>
  <c r="A1603" i="2" s="1"/>
  <c r="A1604" i="2" s="1"/>
  <c r="A1605" i="2" s="1"/>
  <c r="A1606" i="2" s="1"/>
  <c r="A1607" i="2" s="1"/>
  <c r="A1608" i="2" s="1"/>
  <c r="A1609" i="2" s="1"/>
  <c r="A1610" i="2" s="1"/>
  <c r="A1611" i="2" s="1"/>
  <c r="A1612" i="2" s="1"/>
  <c r="A1613" i="2" s="1"/>
  <c r="A1614" i="2" s="1"/>
  <c r="A1615" i="2" s="1"/>
  <c r="A1616" i="2" s="1"/>
  <c r="A1617" i="2" s="1"/>
  <c r="A1618" i="2" s="1"/>
  <c r="A1619" i="2" s="1"/>
  <c r="A1620" i="2" s="1"/>
  <c r="A1621" i="2" s="1"/>
  <c r="A1622" i="2" s="1"/>
  <c r="A1623" i="2" s="1"/>
  <c r="A1624" i="2" s="1"/>
  <c r="A1625" i="2" s="1"/>
  <c r="A1626" i="2" s="1"/>
  <c r="A1627" i="2" s="1"/>
  <c r="A1628" i="2" s="1"/>
  <c r="A1629" i="2" s="1"/>
  <c r="A1630" i="2" s="1"/>
  <c r="A1631" i="2" s="1"/>
  <c r="A1632" i="2" s="1"/>
  <c r="A1633" i="2" s="1"/>
  <c r="A1634" i="2" s="1"/>
  <c r="A1635" i="2" s="1"/>
  <c r="A1636" i="2" s="1"/>
  <c r="A1637" i="2" s="1"/>
  <c r="A1638" i="2" s="1"/>
  <c r="A1639" i="2" s="1"/>
  <c r="A1640" i="2" s="1"/>
  <c r="A1641" i="2" s="1"/>
  <c r="A1642" i="2" s="1"/>
  <c r="A1643" i="2" s="1"/>
  <c r="A1644" i="2" s="1"/>
  <c r="A1645" i="2" s="1"/>
  <c r="A1646" i="2" s="1"/>
  <c r="A1647" i="2" s="1"/>
  <c r="A1648" i="2" s="1"/>
  <c r="A1649" i="2" s="1"/>
  <c r="A1650" i="2" s="1"/>
  <c r="A1651" i="2" s="1"/>
  <c r="A1652" i="2" s="1"/>
  <c r="A1653" i="2" s="1"/>
  <c r="A1654" i="2" s="1"/>
  <c r="A1655" i="2" s="1"/>
  <c r="A1656" i="2" s="1"/>
  <c r="A1657" i="2" s="1"/>
  <c r="A1658" i="2" s="1"/>
  <c r="A1659" i="2" s="1"/>
  <c r="A1660" i="2" s="1"/>
  <c r="A1661" i="2" s="1"/>
  <c r="A1662" i="2" s="1"/>
  <c r="A1663" i="2" s="1"/>
  <c r="A1664" i="2" s="1"/>
  <c r="A1665" i="2" s="1"/>
  <c r="A1666" i="2" s="1"/>
  <c r="A1667" i="2" s="1"/>
  <c r="A1668" i="2" s="1"/>
  <c r="A1669" i="2" s="1"/>
  <c r="A1670" i="2" s="1"/>
  <c r="A1671" i="2" s="1"/>
  <c r="A1672" i="2" s="1"/>
  <c r="A1673" i="2" s="1"/>
  <c r="A1674" i="2" s="1"/>
  <c r="A1675" i="2" s="1"/>
  <c r="A1676" i="2" s="1"/>
  <c r="A1677" i="2" s="1"/>
  <c r="A1678" i="2" s="1"/>
  <c r="A1679" i="2" s="1"/>
  <c r="A1680" i="2" s="1"/>
  <c r="A1681" i="2" s="1"/>
  <c r="A1682" i="2" s="1"/>
  <c r="A1683" i="2" s="1"/>
  <c r="A1684" i="2" s="1"/>
  <c r="A1685" i="2" s="1"/>
  <c r="A1686" i="2" s="1"/>
  <c r="A1687" i="2" s="1"/>
  <c r="A1688" i="2" s="1"/>
  <c r="A1689" i="2" s="1"/>
  <c r="A1690" i="2" s="1"/>
  <c r="A1691" i="2" s="1"/>
  <c r="A1692" i="2" s="1"/>
  <c r="A1693" i="2" s="1"/>
  <c r="A1694" i="2" s="1"/>
  <c r="A1695" i="2" s="1"/>
  <c r="A1696" i="2" s="1"/>
  <c r="A1697" i="2" s="1"/>
  <c r="A1698" i="2" s="1"/>
  <c r="A1699" i="2" s="1"/>
  <c r="A1700" i="2" s="1"/>
  <c r="A1701" i="2" s="1"/>
  <c r="A1702" i="2" s="1"/>
  <c r="A1703" i="2" s="1"/>
  <c r="A1704" i="2" s="1"/>
  <c r="A1705" i="2" s="1"/>
  <c r="A1706" i="2" s="1"/>
  <c r="A1707" i="2" s="1"/>
  <c r="A1708" i="2" s="1"/>
  <c r="A1709" i="2" s="1"/>
  <c r="A1710" i="2" s="1"/>
  <c r="A1711" i="2" s="1"/>
  <c r="A1712" i="2" s="1"/>
  <c r="A1713" i="2" s="1"/>
  <c r="A1714" i="2" s="1"/>
  <c r="A1715" i="2" s="1"/>
  <c r="A1716" i="2" s="1"/>
  <c r="A1717" i="2" s="1"/>
  <c r="A1718" i="2" s="1"/>
  <c r="A1719" i="2" s="1"/>
  <c r="A1720" i="2" s="1"/>
  <c r="A1721" i="2" s="1"/>
  <c r="A1722" i="2" s="1"/>
  <c r="A1723" i="2" s="1"/>
  <c r="A1724" i="2" s="1"/>
  <c r="A1725" i="2" s="1"/>
  <c r="A1726" i="2" s="1"/>
  <c r="A1727" i="2" s="1"/>
  <c r="A1728" i="2" s="1"/>
  <c r="A1729" i="2" s="1"/>
  <c r="A1730" i="2" s="1"/>
  <c r="A1731" i="2" s="1"/>
  <c r="A1732" i="2" s="1"/>
  <c r="A1733" i="2" s="1"/>
  <c r="A1734" i="2" s="1"/>
  <c r="A1735" i="2" s="1"/>
  <c r="A1736" i="2" s="1"/>
  <c r="A1737" i="2" s="1"/>
  <c r="A1738" i="2" s="1"/>
  <c r="A1739" i="2" s="1"/>
  <c r="A1740" i="2" s="1"/>
  <c r="A1741" i="2" s="1"/>
  <c r="A1742" i="2" s="1"/>
  <c r="A1743" i="2" s="1"/>
  <c r="A1744" i="2" s="1"/>
  <c r="A1745" i="2" s="1"/>
  <c r="A1746" i="2" s="1"/>
  <c r="A1747" i="2" s="1"/>
  <c r="A1748" i="2" s="1"/>
  <c r="A1749" i="2" s="1"/>
  <c r="A1750" i="2" s="1"/>
  <c r="A1751" i="2" s="1"/>
  <c r="A1752" i="2" s="1"/>
  <c r="A1753" i="2" s="1"/>
  <c r="A1754" i="2" s="1"/>
  <c r="A1755" i="2" s="1"/>
  <c r="A1756" i="2" s="1"/>
  <c r="A1757" i="2" s="1"/>
  <c r="A1758" i="2" s="1"/>
  <c r="A1759" i="2" s="1"/>
  <c r="A1760" i="2" s="1"/>
  <c r="A1761" i="2" s="1"/>
  <c r="A1762" i="2" s="1"/>
  <c r="A1763" i="2" s="1"/>
  <c r="A1764" i="2" s="1"/>
  <c r="A1765" i="2" s="1"/>
  <c r="A1766" i="2" s="1"/>
  <c r="A1767" i="2" s="1"/>
  <c r="A1768" i="2" s="1"/>
  <c r="A1769" i="2" s="1"/>
  <c r="A1770" i="2" s="1"/>
  <c r="A1771" i="2" s="1"/>
  <c r="A1772" i="2" s="1"/>
  <c r="A1773" i="2" s="1"/>
  <c r="A1774" i="2" s="1"/>
  <c r="A1775" i="2" s="1"/>
  <c r="A1776" i="2" s="1"/>
  <c r="A1777" i="2" s="1"/>
  <c r="A1778" i="2" s="1"/>
  <c r="A1779" i="2" s="1"/>
  <c r="A1780" i="2" s="1"/>
  <c r="A1781" i="2" s="1"/>
  <c r="A1782" i="2" s="1"/>
  <c r="A1783" i="2" s="1"/>
  <c r="A1784" i="2" s="1"/>
  <c r="A1785" i="2" s="1"/>
  <c r="A1786" i="2" s="1"/>
  <c r="A1787" i="2" s="1"/>
  <c r="A1788" i="2" s="1"/>
  <c r="A1789" i="2" s="1"/>
  <c r="A1790" i="2" s="1"/>
  <c r="A1791" i="2" s="1"/>
  <c r="A1792" i="2" s="1"/>
  <c r="A1793" i="2" s="1"/>
  <c r="A1794" i="2" s="1"/>
  <c r="A1795" i="2" s="1"/>
  <c r="A1796" i="2" s="1"/>
  <c r="A1797" i="2" s="1"/>
  <c r="A1798" i="2" s="1"/>
  <c r="A1799" i="2" s="1"/>
  <c r="A1800" i="2" s="1"/>
  <c r="A1801" i="2" s="1"/>
  <c r="A1802" i="2" s="1"/>
  <c r="A1803" i="2" s="1"/>
  <c r="A1804" i="2" s="1"/>
  <c r="A1805" i="2" s="1"/>
  <c r="A1806" i="2" s="1"/>
  <c r="A1807" i="2" s="1"/>
  <c r="A1808" i="2" s="1"/>
  <c r="A1809" i="2" s="1"/>
  <c r="A1810" i="2" s="1"/>
  <c r="A1811" i="2" s="1"/>
  <c r="A1812" i="2" s="1"/>
  <c r="A1813" i="2" s="1"/>
  <c r="A1814" i="2" s="1"/>
  <c r="A1815" i="2" s="1"/>
  <c r="A1816" i="2" s="1"/>
  <c r="A1817" i="2" s="1"/>
  <c r="A1818" i="2" s="1"/>
  <c r="A1819" i="2" s="1"/>
  <c r="A1820" i="2" s="1"/>
  <c r="A1821" i="2" s="1"/>
  <c r="A1822" i="2" s="1"/>
  <c r="A1823" i="2" s="1"/>
  <c r="A1824" i="2" s="1"/>
  <c r="A1825" i="2" s="1"/>
  <c r="A1826" i="2" s="1"/>
  <c r="A1827" i="2" s="1"/>
  <c r="A1828" i="2" s="1"/>
  <c r="A1829" i="2" s="1"/>
  <c r="A1830" i="2" s="1"/>
  <c r="A1831" i="2" s="1"/>
  <c r="A1832" i="2" s="1"/>
  <c r="A1833" i="2" s="1"/>
  <c r="A1834" i="2" s="1"/>
  <c r="A1835" i="2" s="1"/>
  <c r="A1836" i="2" s="1"/>
  <c r="A1837" i="2" s="1"/>
  <c r="A1838" i="2" s="1"/>
  <c r="A1839" i="2" s="1"/>
  <c r="A1840" i="2" s="1"/>
  <c r="A1841" i="2" s="1"/>
  <c r="A1842" i="2" s="1"/>
  <c r="A1843" i="2" s="1"/>
  <c r="A1844" i="2" s="1"/>
  <c r="A1845" i="2" s="1"/>
  <c r="A1846" i="2" s="1"/>
  <c r="A1847" i="2" s="1"/>
  <c r="A1848" i="2" s="1"/>
  <c r="A1849" i="2" s="1"/>
  <c r="A1850" i="2" s="1"/>
  <c r="A1851" i="2" s="1"/>
  <c r="A1852" i="2" s="1"/>
  <c r="A1853" i="2" s="1"/>
  <c r="A1854" i="2" s="1"/>
  <c r="A1855" i="2" s="1"/>
  <c r="A1856" i="2" s="1"/>
  <c r="A1857" i="2" s="1"/>
  <c r="A1858" i="2" s="1"/>
  <c r="A1859" i="2" s="1"/>
  <c r="A1860" i="2" s="1"/>
  <c r="A1861" i="2" s="1"/>
  <c r="A1862" i="2" s="1"/>
  <c r="A1863" i="2" s="1"/>
  <c r="A1864" i="2" s="1"/>
  <c r="A1865" i="2" s="1"/>
  <c r="A1866" i="2" s="1"/>
  <c r="A1867" i="2" s="1"/>
  <c r="A1868" i="2" s="1"/>
  <c r="A1869" i="2" s="1"/>
  <c r="A1870" i="2" s="1"/>
  <c r="A1871" i="2" s="1"/>
  <c r="A1872" i="2" s="1"/>
  <c r="A1873" i="2" s="1"/>
  <c r="A1874" i="2" s="1"/>
  <c r="A1875" i="2" s="1"/>
  <c r="A1876" i="2" s="1"/>
  <c r="A1877" i="2" s="1"/>
  <c r="A1878" i="2" s="1"/>
  <c r="A1879" i="2" s="1"/>
  <c r="A1880" i="2" s="1"/>
  <c r="A1881" i="2" s="1"/>
  <c r="A1882" i="2" s="1"/>
  <c r="A1883" i="2" s="1"/>
  <c r="A1884" i="2" s="1"/>
  <c r="A1885" i="2" s="1"/>
  <c r="A1886" i="2" s="1"/>
  <c r="A1887" i="2" s="1"/>
  <c r="A1888" i="2" s="1"/>
  <c r="A1889" i="2" s="1"/>
  <c r="A1890" i="2" s="1"/>
  <c r="A1891" i="2" s="1"/>
  <c r="A1892" i="2" s="1"/>
  <c r="A1893" i="2" s="1"/>
  <c r="A1894" i="2" s="1"/>
  <c r="A1895" i="2" s="1"/>
  <c r="A1896" i="2" s="1"/>
  <c r="A1897" i="2" s="1"/>
  <c r="A1898" i="2" s="1"/>
  <c r="A1899" i="2" s="1"/>
  <c r="A1900" i="2" s="1"/>
  <c r="A1901" i="2" s="1"/>
  <c r="A1902" i="2" s="1"/>
  <c r="A1903" i="2" s="1"/>
  <c r="A1904" i="2" s="1"/>
  <c r="A1905" i="2" s="1"/>
  <c r="A1906" i="2" s="1"/>
  <c r="A1907" i="2" s="1"/>
  <c r="A1908" i="2" s="1"/>
  <c r="A1909" i="2" s="1"/>
  <c r="A1910" i="2" s="1"/>
  <c r="A1911" i="2" s="1"/>
  <c r="A1912" i="2" s="1"/>
  <c r="A1913" i="2" s="1"/>
  <c r="A1914" i="2" s="1"/>
  <c r="A1915" i="2" s="1"/>
  <c r="A1916" i="2" s="1"/>
  <c r="A1917" i="2" s="1"/>
  <c r="A1918" i="2" s="1"/>
  <c r="A1919" i="2" s="1"/>
  <c r="A1920" i="2" s="1"/>
  <c r="A1921" i="2" s="1"/>
  <c r="A1922" i="2" s="1"/>
  <c r="A1923" i="2" s="1"/>
  <c r="A1924" i="2" s="1"/>
  <c r="A1925" i="2" s="1"/>
  <c r="A1926" i="2" s="1"/>
  <c r="A1927" i="2" s="1"/>
  <c r="A1928" i="2" s="1"/>
  <c r="A1929" i="2" s="1"/>
  <c r="A1930" i="2" s="1"/>
  <c r="A1931" i="2" s="1"/>
  <c r="A1932" i="2" s="1"/>
  <c r="A1933" i="2" s="1"/>
  <c r="A1934" i="2" s="1"/>
  <c r="A1935" i="2" s="1"/>
  <c r="A1936" i="2" s="1"/>
  <c r="A1937" i="2" s="1"/>
  <c r="A1938" i="2" s="1"/>
  <c r="A1939" i="2" s="1"/>
  <c r="A1940" i="2" s="1"/>
  <c r="A1941" i="2" s="1"/>
  <c r="A1942" i="2" s="1"/>
  <c r="A1943" i="2" s="1"/>
  <c r="A1944" i="2" s="1"/>
  <c r="A1945" i="2" s="1"/>
  <c r="A1946" i="2" s="1"/>
  <c r="A1947" i="2" s="1"/>
  <c r="A1948" i="2" s="1"/>
  <c r="A1949" i="2" s="1"/>
  <c r="A1950" i="2" s="1"/>
  <c r="A1951" i="2" s="1"/>
  <c r="A1952" i="2" s="1"/>
  <c r="A1953" i="2" s="1"/>
  <c r="A1954" i="2" s="1"/>
  <c r="A1955" i="2" s="1"/>
  <c r="A1956" i="2" s="1"/>
  <c r="A1957" i="2" s="1"/>
  <c r="A1958" i="2" s="1"/>
  <c r="A1959" i="2" s="1"/>
  <c r="A1960" i="2" s="1"/>
  <c r="A1961" i="2" s="1"/>
  <c r="A1962" i="2" s="1"/>
  <c r="A1963" i="2" s="1"/>
  <c r="A1964" i="2" s="1"/>
  <c r="A1965" i="2" s="1"/>
  <c r="A1966" i="2" s="1"/>
  <c r="A1967" i="2" s="1"/>
  <c r="A1968" i="2" s="1"/>
  <c r="A1969" i="2" s="1"/>
  <c r="A1970" i="2" s="1"/>
  <c r="A1971" i="2" s="1"/>
  <c r="A1972" i="2" s="1"/>
  <c r="A1973" i="2" s="1"/>
  <c r="A1974" i="2" s="1"/>
  <c r="A1975" i="2" s="1"/>
  <c r="A1976" i="2" s="1"/>
  <c r="A1977" i="2" s="1"/>
  <c r="A1978" i="2" s="1"/>
  <c r="A1979" i="2" s="1"/>
  <c r="A1980" i="2" s="1"/>
  <c r="A1981" i="2" s="1"/>
  <c r="A1982" i="2" s="1"/>
  <c r="A1983" i="2" s="1"/>
  <c r="A1984" i="2" s="1"/>
  <c r="A1985" i="2" s="1"/>
  <c r="A1986" i="2" s="1"/>
  <c r="A1987" i="2" s="1"/>
  <c r="A1988" i="2" s="1"/>
  <c r="A1989" i="2" s="1"/>
  <c r="A1990" i="2" s="1"/>
  <c r="A1991" i="2" s="1"/>
  <c r="A1992" i="2" s="1"/>
  <c r="A1993" i="2" s="1"/>
  <c r="A1994" i="2" s="1"/>
  <c r="A1995" i="2" s="1"/>
  <c r="A1996" i="2" s="1"/>
  <c r="A1997" i="2" s="1"/>
  <c r="A1998" i="2" s="1"/>
  <c r="A1999" i="2" s="1"/>
  <c r="A2000" i="2" s="1"/>
  <c r="A2001" i="2" s="1"/>
  <c r="A2002" i="2" s="1"/>
  <c r="A2003" i="2" s="1"/>
  <c r="A2004" i="2" s="1"/>
  <c r="A2005" i="2" s="1"/>
  <c r="A2006" i="2" s="1"/>
  <c r="A2007" i="2" s="1"/>
  <c r="A2008" i="2" s="1"/>
  <c r="A2009" i="2" s="1"/>
  <c r="A2010" i="2" s="1"/>
  <c r="A2011" i="2" s="1"/>
  <c r="A2012" i="2" s="1"/>
  <c r="A2013" i="2" s="1"/>
  <c r="A2014" i="2" s="1"/>
  <c r="A2015" i="2" s="1"/>
  <c r="A2016" i="2" s="1"/>
  <c r="A2017" i="2" s="1"/>
  <c r="A2018" i="2" s="1"/>
  <c r="A2019" i="2" s="1"/>
  <c r="A2020" i="2" s="1"/>
  <c r="A2021" i="2" s="1"/>
  <c r="A2022" i="2" s="1"/>
  <c r="A2023" i="2" s="1"/>
  <c r="A2024" i="2" s="1"/>
  <c r="A2025" i="2" s="1"/>
  <c r="A2026" i="2" s="1"/>
  <c r="A2027" i="2" s="1"/>
  <c r="A2028" i="2" s="1"/>
  <c r="A2029" i="2" s="1"/>
  <c r="A2030" i="2" s="1"/>
  <c r="A2031" i="2" s="1"/>
  <c r="A2032" i="2" s="1"/>
  <c r="A2033" i="2" s="1"/>
  <c r="A2034" i="2" s="1"/>
  <c r="A2035" i="2" s="1"/>
  <c r="A2036" i="2" s="1"/>
  <c r="A2037" i="2" s="1"/>
  <c r="A2038" i="2" s="1"/>
  <c r="A2039" i="2" s="1"/>
  <c r="A2040" i="2" s="1"/>
  <c r="A2041" i="2" s="1"/>
  <c r="A2042" i="2" s="1"/>
  <c r="A2043" i="2" s="1"/>
  <c r="A2044" i="2" s="1"/>
  <c r="A2045" i="2" s="1"/>
  <c r="A2046" i="2" s="1"/>
  <c r="A2047" i="2" s="1"/>
  <c r="A2048" i="2" s="1"/>
  <c r="A2049" i="2" s="1"/>
  <c r="A2050" i="2" s="1"/>
  <c r="A2051" i="2" s="1"/>
  <c r="A2052" i="2" s="1"/>
  <c r="A2053" i="2" s="1"/>
  <c r="A2054" i="2" s="1"/>
  <c r="A2055" i="2" s="1"/>
  <c r="A2056" i="2" s="1"/>
  <c r="A2057" i="2" s="1"/>
  <c r="A2058" i="2" s="1"/>
  <c r="A2059" i="2" s="1"/>
  <c r="A2060" i="2" s="1"/>
  <c r="A2061" i="2" s="1"/>
  <c r="A2062" i="2" s="1"/>
  <c r="A2063" i="2" s="1"/>
  <c r="A2064" i="2" s="1"/>
  <c r="A2065" i="2" s="1"/>
  <c r="A2066" i="2" s="1"/>
  <c r="A2067" i="2" s="1"/>
  <c r="A2068" i="2" s="1"/>
  <c r="A2069" i="2" s="1"/>
  <c r="A2070" i="2" s="1"/>
  <c r="A2071" i="2" s="1"/>
  <c r="A2072" i="2" s="1"/>
  <c r="A2073" i="2" s="1"/>
  <c r="A2074" i="2" s="1"/>
  <c r="A2075" i="2" s="1"/>
  <c r="A2076" i="2" s="1"/>
  <c r="A2077" i="2" s="1"/>
  <c r="A2078" i="2" s="1"/>
  <c r="A2079" i="2" s="1"/>
  <c r="A2080" i="2" s="1"/>
  <c r="A2081" i="2" s="1"/>
  <c r="A2082" i="2" s="1"/>
  <c r="A2083" i="2" s="1"/>
  <c r="A2084" i="2" s="1"/>
  <c r="A2085" i="2" s="1"/>
  <c r="A2086" i="2" s="1"/>
  <c r="A2087" i="2" s="1"/>
  <c r="A2088" i="2" s="1"/>
  <c r="A2089" i="2" s="1"/>
  <c r="A2090" i="2" s="1"/>
  <c r="A2091" i="2" s="1"/>
  <c r="A2092" i="2" s="1"/>
  <c r="A2093" i="2" s="1"/>
  <c r="A2094" i="2" s="1"/>
  <c r="A2095" i="2" s="1"/>
  <c r="A2096" i="2" s="1"/>
  <c r="A2097" i="2" s="1"/>
  <c r="A2098" i="2" s="1"/>
  <c r="A2099" i="2" s="1"/>
  <c r="A2100" i="2" s="1"/>
  <c r="A2101" i="2" s="1"/>
  <c r="A2102" i="2" s="1"/>
  <c r="A2103" i="2" s="1"/>
  <c r="A2104" i="2" s="1"/>
  <c r="A2105" i="2" s="1"/>
  <c r="A2106" i="2" s="1"/>
  <c r="A2107" i="2" s="1"/>
  <c r="A2108" i="2" s="1"/>
  <c r="A2109" i="2" s="1"/>
  <c r="A2110" i="2" s="1"/>
  <c r="A2111" i="2" s="1"/>
  <c r="A2112" i="2" s="1"/>
  <c r="A2113" i="2" s="1"/>
  <c r="A2114" i="2" s="1"/>
  <c r="A2115" i="2" s="1"/>
  <c r="A2116" i="2" s="1"/>
  <c r="A2117" i="2" s="1"/>
  <c r="A2118" i="2" s="1"/>
  <c r="A2119" i="2" s="1"/>
  <c r="A2120" i="2" s="1"/>
  <c r="A2121" i="2" s="1"/>
  <c r="A2122" i="2" s="1"/>
  <c r="A2123" i="2" s="1"/>
  <c r="A2124" i="2" s="1"/>
  <c r="A2125" i="2" s="1"/>
  <c r="A2126" i="2" s="1"/>
  <c r="A2127" i="2" s="1"/>
  <c r="A2128" i="2" s="1"/>
  <c r="A2129" i="2" s="1"/>
  <c r="A2130" i="2" s="1"/>
  <c r="A2131" i="2" s="1"/>
  <c r="A2132" i="2" s="1"/>
  <c r="A2133" i="2" s="1"/>
  <c r="A2134" i="2" s="1"/>
  <c r="A2135" i="2" s="1"/>
  <c r="A2136" i="2" s="1"/>
  <c r="A2137" i="2" s="1"/>
  <c r="A2138" i="2" s="1"/>
  <c r="A2139" i="2" s="1"/>
  <c r="A2140" i="2" s="1"/>
  <c r="A2141" i="2" s="1"/>
  <c r="A2142" i="2" s="1"/>
  <c r="A2143" i="2" s="1"/>
  <c r="A2144" i="2" s="1"/>
  <c r="A2145" i="2" s="1"/>
  <c r="A2146" i="2" s="1"/>
  <c r="A2147" i="2" s="1"/>
  <c r="A2148" i="2" s="1"/>
  <c r="A2149" i="2" s="1"/>
  <c r="A2150" i="2" s="1"/>
  <c r="A2151" i="2" s="1"/>
  <c r="A2152" i="2" s="1"/>
  <c r="A2153" i="2" s="1"/>
  <c r="A2154" i="2" s="1"/>
  <c r="A2155" i="2" s="1"/>
  <c r="A2156" i="2" s="1"/>
  <c r="A2157" i="2" s="1"/>
  <c r="A2158" i="2" s="1"/>
  <c r="A2159" i="2" s="1"/>
  <c r="A2160" i="2" s="1"/>
  <c r="A2161" i="2" s="1"/>
  <c r="A2162" i="2" s="1"/>
  <c r="A2163" i="2" s="1"/>
  <c r="A2164" i="2" s="1"/>
  <c r="A2165" i="2" s="1"/>
  <c r="A2166" i="2" s="1"/>
  <c r="A2167" i="2" s="1"/>
  <c r="A2168" i="2" s="1"/>
  <c r="A2169" i="2" s="1"/>
  <c r="A2170" i="2" s="1"/>
  <c r="A2171" i="2" s="1"/>
  <c r="A2172" i="2" s="1"/>
  <c r="A2173" i="2" s="1"/>
  <c r="A2174" i="2" s="1"/>
  <c r="A2200" i="2" s="1"/>
  <c r="A2175" i="2" s="1"/>
  <c r="A2201" i="2" s="1"/>
  <c r="A2176" i="2" s="1"/>
  <c r="A2202" i="2" s="1"/>
  <c r="A2177" i="2" s="1"/>
  <c r="A2203" i="2" s="1"/>
  <c r="A2178" i="2" s="1"/>
  <c r="A2204" i="2" s="1"/>
  <c r="A2179" i="2" s="1"/>
  <c r="A2205" i="2" s="1"/>
  <c r="A2180" i="2" s="1"/>
  <c r="A2206" i="2" s="1"/>
  <c r="A2181" i="2" s="1"/>
  <c r="A2207" i="2" s="1"/>
  <c r="A2182" i="2" s="1"/>
  <c r="A2208" i="2" s="1"/>
  <c r="A2183" i="2" s="1"/>
  <c r="A2209" i="2" s="1"/>
  <c r="A2184" i="2" s="1"/>
  <c r="A2185" i="2" s="1"/>
  <c r="A2186" i="2" s="1"/>
  <c r="A2187" i="2" s="1"/>
  <c r="A2188" i="2" s="1"/>
  <c r="A2189" i="2" s="1"/>
  <c r="A2190" i="2" s="1"/>
  <c r="A2191" i="2" s="1"/>
  <c r="A2192" i="2" s="1"/>
  <c r="A2193" i="2" s="1"/>
  <c r="A2194" i="2" s="1"/>
  <c r="A2195" i="2" s="1"/>
  <c r="A2196" i="2" s="1"/>
  <c r="A2197" i="2" s="1"/>
  <c r="A2198" i="2" s="1"/>
  <c r="A2199" i="2" s="1"/>
  <c r="A2210" i="2" s="1"/>
  <c r="A2211" i="2" s="1"/>
  <c r="A2212" i="2" s="1"/>
  <c r="A2213" i="2" s="1"/>
  <c r="A2214" i="2" s="1"/>
  <c r="A2215" i="2" s="1"/>
  <c r="A2216" i="2" s="1"/>
  <c r="A2217" i="2" s="1"/>
  <c r="A2218" i="2" s="1"/>
  <c r="A2219" i="2" s="1"/>
  <c r="A2220" i="2" s="1"/>
  <c r="A2221" i="2" s="1"/>
  <c r="A2222" i="2" s="1"/>
  <c r="A2223" i="2" s="1"/>
  <c r="A2224" i="2" s="1"/>
  <c r="A2225" i="2" s="1"/>
  <c r="A2226" i="2" s="1"/>
  <c r="A2227" i="2" s="1"/>
  <c r="A2228" i="2" s="1"/>
  <c r="A2229" i="2" s="1"/>
  <c r="A2230" i="2" s="1"/>
  <c r="A2231" i="2" s="1"/>
  <c r="A2232" i="2" s="1"/>
  <c r="A2233" i="2" s="1"/>
  <c r="A2234" i="2" s="1"/>
  <c r="A2235" i="2" l="1"/>
  <c r="A2237" i="2" s="1"/>
  <c r="A2238" i="2" s="1"/>
  <c r="A2239" i="2" s="1"/>
  <c r="A2240" i="2" s="1"/>
  <c r="A2241" i="2" s="1"/>
  <c r="A2242" i="2" s="1"/>
  <c r="A2236" i="2"/>
  <c r="A2243" i="2" l="1"/>
  <c r="A2245" i="2" l="1"/>
  <c r="A2246" i="2" s="1"/>
  <c r="A2247" i="2" s="1"/>
  <c r="A2248" i="2" s="1"/>
  <c r="A2249" i="2" s="1"/>
  <c r="A2250" i="2" s="1"/>
  <c r="A2251" i="2" s="1"/>
  <c r="A2252" i="2" s="1"/>
  <c r="A2253" i="2" s="1"/>
  <c r="A2254" i="2" s="1"/>
  <c r="A2255" i="2" s="1"/>
  <c r="A2256" i="2" s="1"/>
  <c r="A2257" i="2" s="1"/>
  <c r="A2244" i="2"/>
  <c r="A2258" i="2" l="1"/>
  <c r="A2260" i="2" s="1"/>
  <c r="A2261" i="2" s="1"/>
  <c r="A2262" i="2" s="1"/>
  <c r="A2263" i="2" s="1"/>
  <c r="A2264" i="2" s="1"/>
  <c r="A2265" i="2" s="1"/>
  <c r="A2266" i="2" s="1"/>
  <c r="A2267" i="2" s="1"/>
  <c r="A2268" i="2" s="1"/>
  <c r="A2269" i="2" s="1"/>
  <c r="A2270" i="2" s="1"/>
  <c r="A2271" i="2" s="1"/>
  <c r="A2272" i="2" s="1"/>
  <c r="A2273" i="2" s="1"/>
  <c r="A2274" i="2" s="1"/>
  <c r="A2275" i="2" s="1"/>
  <c r="A2276" i="2" s="1"/>
  <c r="A2277" i="2" s="1"/>
  <c r="A2278" i="2" s="1"/>
  <c r="A2279" i="2" s="1"/>
  <c r="A2280" i="2" s="1"/>
  <c r="A2281" i="2" s="1"/>
  <c r="A2282" i="2" s="1"/>
  <c r="A2283" i="2" s="1"/>
  <c r="A2284" i="2" s="1"/>
  <c r="A2285" i="2" s="1"/>
  <c r="A2286" i="2" s="1"/>
  <c r="A2287" i="2" s="1"/>
  <c r="A2288" i="2" s="1"/>
  <c r="A2289" i="2" s="1"/>
  <c r="A2290" i="2" s="1"/>
  <c r="A2291" i="2" s="1"/>
  <c r="A2292" i="2" s="1"/>
  <c r="A2293" i="2" s="1"/>
  <c r="A2295" i="2" s="1"/>
  <c r="A2297" i="2" s="1"/>
  <c r="A2259" i="2"/>
  <c r="A2294" i="2" l="1"/>
  <c r="A2296" i="2" s="1"/>
</calcChain>
</file>

<file path=xl/sharedStrings.xml><?xml version="1.0" encoding="utf-8"?>
<sst xmlns="http://schemas.openxmlformats.org/spreadsheetml/2006/main" count="24440" uniqueCount="7931">
  <si>
    <t>ID</t>
  </si>
  <si>
    <t>year</t>
  </si>
  <si>
    <t>subd</t>
  </si>
  <si>
    <t>enrtf_id</t>
  </si>
  <si>
    <t>title</t>
  </si>
  <si>
    <t>organization</t>
  </si>
  <si>
    <t>total_dollars</t>
  </si>
  <si>
    <t>project_area_impact</t>
  </si>
  <si>
    <t>subproject_dollars</t>
  </si>
  <si>
    <t>ag_forestry_mining</t>
  </si>
  <si>
    <t>biological_diversity</t>
  </si>
  <si>
    <t>ed_outreach</t>
  </si>
  <si>
    <t>historic_preservation</t>
  </si>
  <si>
    <t>invasive_species</t>
  </si>
  <si>
    <t>nat_areas_habitat</t>
  </si>
  <si>
    <t>nr_info_planning</t>
  </si>
  <si>
    <t>recreation</t>
  </si>
  <si>
    <t>renewable_energy</t>
  </si>
  <si>
    <t>water_resources</t>
  </si>
  <si>
    <t>admin</t>
  </si>
  <si>
    <t>link_to_subd</t>
  </si>
  <si>
    <t>category</t>
  </si>
  <si>
    <t>enrtf</t>
  </si>
  <si>
    <t>mfrf</t>
  </si>
  <si>
    <t>lawcon</t>
  </si>
  <si>
    <t>ooc</t>
  </si>
  <si>
    <t>glpa</t>
  </si>
  <si>
    <t>transfers</t>
  </si>
  <si>
    <t>appropriation_language</t>
  </si>
  <si>
    <t>DO NOT USE THIS COLUMN</t>
  </si>
  <si>
    <t>n/a</t>
  </si>
  <si>
    <t>LCMR Administration</t>
  </si>
  <si>
    <t>Legislative-Citizen Commission on Minnesota Resources</t>
  </si>
  <si>
    <t>x</t>
  </si>
  <si>
    <t>Admin</t>
  </si>
  <si>
    <t>03a</t>
  </si>
  <si>
    <t>Off-Highway Vehicle Recreation Areas</t>
  </si>
  <si>
    <t>MN DNR</t>
  </si>
  <si>
    <t>https://www.lccmr.mn.gov/projects/1991-index.html#199103a</t>
  </si>
  <si>
    <t>Recreation</t>
  </si>
  <si>
    <t>This appropriation is to the commissioner of natural resources to conduct a study in cooperation with the Minnesota 4-WD Association on the feasibility of an off-highway vehicle recreation area.</t>
  </si>
  <si>
    <t>03b</t>
  </si>
  <si>
    <t xml:space="preserve">Superior Hiking Trail </t>
  </si>
  <si>
    <t>https://www.lccmr.mn.gov/projects/1991-index.html#199103b</t>
  </si>
  <si>
    <t>This appropriation is to the commissioner of natural resources for planning and administrative assistance and a grant to the Superior Hiking Trail Association for planning, development, and limited use of easement acquisition.  The use of conservation corps resources is strongly encouraged.  Up to $80,000 is available to the commissioner for planning and administrative assistance.  Available federal and private money is appropriated.</t>
  </si>
  <si>
    <t>03c</t>
  </si>
  <si>
    <t xml:space="preserve">Local River Planning </t>
  </si>
  <si>
    <t>https://www.lccmr.mn.gov/projects/1991-index.html#199103c</t>
  </si>
  <si>
    <t>This appropriation is to the commissioner of natural resources for grants of up to two-thirds of the cost to counties, or groups of counties acting pursuant to joint powers agreement, to develop comprehensive plans for the management and protection of up to eight rivers in northern and central Minnesota.  The commissioner of natural resources shall include in the work plan for review and approval by the legislative commission on Minnesota resources a proposed list of rivers and a planning process developed by consensus of the affected counties.  All plans must meet or exceed the requirements of state shoreland and floodplain laws.</t>
  </si>
  <si>
    <t>03d</t>
  </si>
  <si>
    <t>Access to Lakes and Rivers</t>
  </si>
  <si>
    <t>https://www.lccmr.mn.gov/projects/1991-index.html#199103d</t>
  </si>
  <si>
    <t>This appropriation is to the commissioner of natural resources to provide boat access to major recreation lakes and rivers and to construct fishing piers in accordance with established priorities, inventory, map, and construct shore access sites in the metropolitan area.</t>
  </si>
  <si>
    <t>03e</t>
  </si>
  <si>
    <t xml:space="preserve">Land and Water Resource Management for the Lower St. Croix National Scenic Riverway </t>
  </si>
  <si>
    <t>The MN-Wisconsin Boundary Area Commission</t>
  </si>
  <si>
    <t>https://www.lccmr.mn.gov/projects/1991-index.html#199103e</t>
  </si>
  <si>
    <t>This appropriation is from the Minnesota environment and natural resources trust fund to the commissioner of natural resources for a grant to the Minnesota-Wisconsin Boundary Area Commission to develop a management strategy, improved technical capability, and sustained local government and landowner stewardship on the jointly managed lower St. Croix.</t>
  </si>
  <si>
    <t>03f</t>
  </si>
  <si>
    <t xml:space="preserve">Mississippi River Valley Blufflands Initiative </t>
  </si>
  <si>
    <t>https://www.lccmr.mn.gov/projects/1991-index.html#199103f</t>
  </si>
  <si>
    <t>This appropriation is from the Minnesota environment and natural resources trust fund to the commissioner of natural resources to assist local units of government to develop the tools necessary to protect the outstanding scenic and biological resources of the blufflands of the Mississippi Valley in Goodhue, Wabasha, Winona, and Houston counties.</t>
  </si>
  <si>
    <t>03g</t>
  </si>
  <si>
    <t xml:space="preserve">Reclamation of Recreational Systems and Environmental Resources from Existing Urban/Suburban Neighborhoods </t>
  </si>
  <si>
    <t>U of MN</t>
  </si>
  <si>
    <t>https://www.lccmr.mn.gov/projects/1991-index.html#199103g</t>
  </si>
  <si>
    <t>This appropriation is to the University of Minnesota, College of Architecture and Landscape Architecture, to investigate urban design strategies for enhancing recreational amenities in suburban areas.  The investigation shall be done in cooperation with the metropolitan council.  The legislative commission on Minnesota resources may convene a steering committee to ensure coordination and practical results.</t>
  </si>
  <si>
    <t>03h</t>
  </si>
  <si>
    <t xml:space="preserve">Preservation of Historic Shipwrecks in Lake Superior </t>
  </si>
  <si>
    <t>Minnesota Historical Society</t>
  </si>
  <si>
    <t>https://www.lccmr.mn.gov/projects/1991-index.html#199103h</t>
  </si>
  <si>
    <t>$80,000 is to the Minnesota historical society to investigate the historic significance of shipwrecks on the North Shore of Lake Superior in accordance with priorities for placement on the National Register of Historic Places; to develop reservation plans to implement the federal Abandoned Shipwrecks Act; and to conduct a survey of the underwater resources in the vicinity of Split Rock Lighthouse.  $20,000 is to the commissioner of natural resources to develop facilities at Split Rock Lighthouse State Park for diver access.</t>
  </si>
  <si>
    <t>03i</t>
  </si>
  <si>
    <t xml:space="preserve">Land and Water Conservation Fund Administration </t>
  </si>
  <si>
    <t>https://www.lccmr.mn.gov/projects/1991-index.html#199103i</t>
  </si>
  <si>
    <t>This appropriation is to the commissioner of natural resources for administration of the federal land and water conservation program and other grant administration activities assigned to the commissioner in this section.</t>
  </si>
  <si>
    <t>03j</t>
  </si>
  <si>
    <t xml:space="preserve">Historic Records Database </t>
  </si>
  <si>
    <t>https://www.lccmr.mn.gov/projects/1991-index.html#199103j</t>
  </si>
  <si>
    <t>This appropriation is to the Minnesota historical society to automate and make widely accessible the society's collections.</t>
  </si>
  <si>
    <t>03k</t>
  </si>
  <si>
    <t xml:space="preserve">Fur Trade Research and Planning </t>
  </si>
  <si>
    <t>https://www.lccmr.mn.gov/projects/1991-index.html#199103k</t>
  </si>
  <si>
    <t>This appropriation is to the Minnesota historical society to plan and design the visitor center at the Northwest Company Fur Post Historic Site, and for site improvements at that site.  No more than $100,000 may be spent for site improvements.</t>
  </si>
  <si>
    <t>03l</t>
  </si>
  <si>
    <t>Mystery Cave Resource Evaluation</t>
  </si>
  <si>
    <t>https://www.lccmr.mn.gov/projects/1991-index.html#199103l</t>
  </si>
  <si>
    <t>This appropriation is to the commissioner of natural resources to perform a resource inventory and study of Mystery Cave to include groundwater, cave meteorology, geology, and biology as part of the park plan.</t>
  </si>
  <si>
    <t>03m</t>
  </si>
  <si>
    <t xml:space="preserve">Rails-to-Trails Acquisition and Development </t>
  </si>
  <si>
    <t>https://www.lccmr.mn.gov/projects/1991-index.html#199103m</t>
  </si>
  <si>
    <t>This appropriation is from the Minnesota environment and natural resources trust fund to the commissioner of natural resources for acquisition and development of trails in accordance with established priorities.</t>
  </si>
  <si>
    <t>04a</t>
  </si>
  <si>
    <t>Stream and Watershed Information System</t>
  </si>
  <si>
    <t>LMIC/Dept of Administration</t>
  </si>
  <si>
    <t>https://www.lccmr.mn.gov/projects/1991-index.html#199104a</t>
  </si>
  <si>
    <t>Water</t>
  </si>
  <si>
    <t>This appropriation is from the Minnesota environment and natural resources trust fund to the commissioner of state planning to develop an integrated system of information relating to streams, watersheds, and retrieval and analysis tools.</t>
  </si>
  <si>
    <t>04b</t>
  </si>
  <si>
    <t xml:space="preserve">South Central MN Surface Water Resources Atlases and Data Base </t>
  </si>
  <si>
    <t>Mankato State University</t>
  </si>
  <si>
    <t>https://www.lccmr.mn.gov/projects/1991-index.html#199104b</t>
  </si>
  <si>
    <t>This appropriation is from the Minnesota environment and natural resources trust fund to the commissioner of natural resources for a grant to Mankato State University for development of surface hydrology atlases and data base in both hard and electronic format for the 13 counties of south central Minnesota.</t>
  </si>
  <si>
    <t>04c</t>
  </si>
  <si>
    <t xml:space="preserve">MN River Basin Water Quality Monitoring </t>
  </si>
  <si>
    <t>Minnesota Pollution Control Agency</t>
  </si>
  <si>
    <t>https://www.lccmr.mn.gov/projects/1991-index.html#199104c</t>
  </si>
  <si>
    <t>This appropriation is from the Minnesota environment and natural resources trust fund to the commissioner of the pollution control agency.  This is the final two years of a multiagency four-year effort to identify the sources of nonpoint pollution threatening the water quality and uses of the Minnesota River. The results will be used to direct state and local implementation programs.  Federal matching money is appropriated.</t>
  </si>
  <si>
    <t>04d</t>
  </si>
  <si>
    <t xml:space="preserve">Waterwatch - Citizen Monitoring and Protection Program </t>
  </si>
  <si>
    <t>https://www.lccmr.mn.gov/projects/1991-index.html#199104d</t>
  </si>
  <si>
    <t>04e</t>
  </si>
  <si>
    <t xml:space="preserve">Demonstration of Biotechnology for Removing Organic Chemicals from Aquifers and Groundwater </t>
  </si>
  <si>
    <t>https://www.lccmr.mn.gov/projects/1991-index.html#199104e</t>
  </si>
  <si>
    <t>This appropriation is to the University of Minnesota, Department of Civil and Mineral Engineering, for a pilot demonstration of technology for in situ biodegradation of organic pollutants in groundwater.</t>
  </si>
  <si>
    <t>04f</t>
  </si>
  <si>
    <t xml:space="preserve">County Geologic Atlas (MGS) / Groundwater Sensitivity Mapping (DNR) </t>
  </si>
  <si>
    <t>U of MN - MN Geological Survey</t>
  </si>
  <si>
    <t>https://www.lccmr.mn.gov/projects/1991-index.html#199104f</t>
  </si>
  <si>
    <t>$800,000 is from the Minnesota environment and natural resources trust fund to the University of Minnesota, Minnesota Geologic Survey, to expand production of county geologic atlases and create a new atlas services office. $600,000 is from the Minnesota environment and natural resources trust fund to the commissioner of natural resources for groundwater sensitivity mapping.</t>
  </si>
  <si>
    <t>04g</t>
  </si>
  <si>
    <t xml:space="preserve">Aquifer Analysis in Southeastern Minnesota </t>
  </si>
  <si>
    <t>Winona State University</t>
  </si>
  <si>
    <t>https://www.lccmr.mn.gov/projects/1991-index.html#199104g</t>
  </si>
  <si>
    <t>This appropriation is to the commissioner of natural resources for a grant to Winona State University to perform aquifer tests in southeast Minnesota in order to determine aquifer characteristics, surface-subsurface groundwater interaction, and aquifer interaction.</t>
  </si>
  <si>
    <t>04h</t>
  </si>
  <si>
    <t xml:space="preserve">Clean Water Partnership Grants to Local Units of Government </t>
  </si>
  <si>
    <t>https://www.lccmr.mn.gov/projects/1991-index.html#199104h</t>
  </si>
  <si>
    <t>This appropriation is from the Minnesota environment and natural resources trust fund to the commissioner of the pollution control agency for Clean Water Partnership grants under Minnesota Statutes, section 115.096.  In addition to the required work program, grants may not be approved until grant proposals have been submitted to the legislative commission on Minnesota resources and the commission has either made a recommendation or allowed 30 days to pass without making a recommendation.</t>
  </si>
  <si>
    <t>04i</t>
  </si>
  <si>
    <t xml:space="preserve">Cannon River Watershed Grants </t>
  </si>
  <si>
    <t>Board of Water and Soil Resources</t>
  </si>
  <si>
    <t>https://www.lccmr.mn.gov/projects/1991-index.html#199104i</t>
  </si>
  <si>
    <t>This appropriation is from the Minnesota environment and natural resources trust fund to the board of water and soil resources to provide research and demonstration grants to counties consistent with the comprehensive local water management program under Minnesota Statutes, chapter 110B, as part of the Cannon River watershed protection program.</t>
  </si>
  <si>
    <t>04j</t>
  </si>
  <si>
    <t xml:space="preserve">Mitigating Mercury in Minnesota Lakes and Streams </t>
  </si>
  <si>
    <t>https://www.lccmr.mn.gov/projects/1991-index.html#199104j</t>
  </si>
  <si>
    <t>This appropriation is from the Minnesota environment and natural resources trust fund to the commissioner of the pollution control agency to investigate how to mitigate the damage caused by the presence of mercury in northeast Minnesota lakes.</t>
  </si>
  <si>
    <t>04k</t>
  </si>
  <si>
    <t xml:space="preserve">Development and Application of Aeration Technologies </t>
  </si>
  <si>
    <t>U of MN - St. Anthony Falls Lab</t>
  </si>
  <si>
    <t>https://www.lccmr.mn.gov/projects/1991-index.html#199104k</t>
  </si>
  <si>
    <t>This appropriation is to the University of Minnesota, St. Anthony Falls Hydraulic Laboratory, to study how to optimize membrane aeration and the hydraulic design of bypass type aerator systems.</t>
  </si>
  <si>
    <t>04l</t>
  </si>
  <si>
    <t xml:space="preserve">Lake Superior Initiative/Institute for Research </t>
  </si>
  <si>
    <t>U of MN - Duluth</t>
  </si>
  <si>
    <t>https://www.lccmr.mn.gov/projects/1991-index.html#199104l</t>
  </si>
  <si>
    <t>This appropriation is to the University of Minnesota, Graduate School, to establish an institute for Lake Superior Research that would develop a strong multifaceted research effort.</t>
  </si>
  <si>
    <t>04m</t>
  </si>
  <si>
    <t xml:space="preserve">Lake Mille Lacs Public Land Use - CANCELLED </t>
  </si>
  <si>
    <t>https://www.lccmr.mn.gov/projects/1991-index.html#199104m</t>
  </si>
  <si>
    <t>This appropriation is to the commissioner of natural resources to plan for shoreline management of publicly-owned lands around Lake Mille Lacs.</t>
  </si>
  <si>
    <t>04n</t>
  </si>
  <si>
    <t xml:space="preserve">Ecological Evaluation of Year-Round Aeration </t>
  </si>
  <si>
    <t>https://www.lccmr.mn.gov/projects/1991-index.html#199104n</t>
  </si>
  <si>
    <t>This appropriation is from the Minnesota environment and natural resources trust fund to the commissioner of natural resources to collect baseline data on aerated and nonaerated lakes and determine ecological impacts of aeration.</t>
  </si>
  <si>
    <t>04o</t>
  </si>
  <si>
    <t xml:space="preserve">Erosion Control Cost-Share Grants </t>
  </si>
  <si>
    <t>https://www.lccmr.mn.gov/projects/1991-index.html#199104o</t>
  </si>
  <si>
    <t>This appropriation is from the Minnesota environment and natural resources trust fund to the board of water and soil resources to share in the cost of conservation practices to control soil erosion and protect water quality, including water quality practices that divert water from sinkholes, under Minnesota Statutes, section 103C.501.</t>
  </si>
  <si>
    <t>04p</t>
  </si>
  <si>
    <t xml:space="preserve">Well-Sealing Cost-Share Grants   </t>
  </si>
  <si>
    <t xml:space="preserve">https://www.lccmr.mn.gov/projects/1991-index.html#199104p </t>
  </si>
  <si>
    <t>This appropriation is from the Minnesota environment and natural resources trust fund to the board of water and soil resources to make grants to counties for sharing the cost of sealing wells under Minnesota Statutes, section 103I.331.</t>
  </si>
  <si>
    <t>05a</t>
  </si>
  <si>
    <t xml:space="preserve">State Environmental Education Program </t>
  </si>
  <si>
    <t>MN Dept. of Education</t>
  </si>
  <si>
    <t>https://www.lccmr.mn.gov/projects/1991-index.html#199105a</t>
  </si>
  <si>
    <t xml:space="preserve">Education </t>
  </si>
  <si>
    <t>$400,000 is from the Minnesota environment and natural resources trust fund to the commissioner of education to develop and implement model K-12 environmental education curriculum integration.  This program will incorporate ongoing models of other deliverers of environmental education. $30,000 is from the Minnesota environment and natural resources trust fund to the commissioner of education for a grant to the Minnesota Community Education Association to incorporate environmental education into the community education system.  $60,000 is from the Minnesota environment and natural resources trust fund to the commissioner of natural resources to complete a long-term plan for the development and coordination of environmental learning centers.  $85,000 is from the Minnesota environment and natural resources trust fund to the commissioner of state planning for a grant to the Audubon Center of the Northwoods for an assessment of environmental learning center programs and services.  $215,000 is from the Minnesota environment and natural resources trust fund to the commissioner of state planning to develop a statewide environmental education plan.  The statewide plan will integrate the plans, strategies, and policies of the department of education, post-secondary institutions, the department of natural resources, and other deliverers of environmental education.</t>
  </si>
  <si>
    <t>05b</t>
  </si>
  <si>
    <t xml:space="preserve">Teacher Training for Environmental Education </t>
  </si>
  <si>
    <t>St Paul Chapter of National Audubon Society</t>
  </si>
  <si>
    <t>https://www.lccmr.mn.gov/projects/1991-index.html#199105b</t>
  </si>
  <si>
    <t>This appropriation is to the commissioner of education for a grant to the St. Paul Chapter of the National Audubon Society for scholarships for the training of teachers in environmental education integration.</t>
  </si>
  <si>
    <t>05c</t>
  </si>
  <si>
    <t xml:space="preserve">Video Education Research and Demonstration Project </t>
  </si>
  <si>
    <t>Twin Cities Public Television</t>
  </si>
  <si>
    <t>https://www.lccmr.mn.gov/projects/1991-index.html#199105c</t>
  </si>
  <si>
    <t>This appropriation is from the Minnesota environment and natural resources trust fund to the commissioner of education for a grant to Twin Cities Public Television to develop a video education demonstration project and a model for a statewide video environmental education communication network.</t>
  </si>
  <si>
    <t>05d</t>
  </si>
  <si>
    <t xml:space="preserve">Integrated Resource Management Education and Training Program </t>
  </si>
  <si>
    <t>https://www.lccmr.mn.gov/projects/1991-index.html#199105d</t>
  </si>
  <si>
    <t>This appropriation is from the Minnesota environment and natural resources trust fund to the commissioner of natural resources to provide training and internship programs in natural resource management.</t>
  </si>
  <si>
    <t>05e</t>
  </si>
  <si>
    <t xml:space="preserve">Continuing Education in Outdoor Recreation Management for Natural Resource Managers </t>
  </si>
  <si>
    <t>https://www.lccmr.mn.gov/projects/1991-index.html#199105e</t>
  </si>
  <si>
    <t>This appropriation is to the University of Minnesota, Department of Forest Resources, to develop and implement an outdoor recreation short course for natural resource planners and managers with outdoor recreation responsibilities.</t>
  </si>
  <si>
    <t>05f</t>
  </si>
  <si>
    <t xml:space="preserve">Environmental Exhibits Collaborative </t>
  </si>
  <si>
    <t>Science Museum of Minnesota</t>
  </si>
  <si>
    <t>https://www.lccmr.mn.gov/projects/1991-index.html#199105f</t>
  </si>
  <si>
    <t>This appropriation is from the Minnesota environment and natural resources trust fund to the Science Museum of Minnesota to establish a statewide collaborative to share and create traveling water-related exhibits and programs for schools and family groups at different sites.</t>
  </si>
  <si>
    <t>05g</t>
  </si>
  <si>
    <t xml:space="preserve">Upper Mississippi River Environmental Education Center - CANCELLED </t>
  </si>
  <si>
    <t>City of Winona</t>
  </si>
  <si>
    <t>https://www.lccmr.mn.gov/projects/1991-index.html#199105g</t>
  </si>
  <si>
    <t>This appropriation is to the commissioner of natural resources for a grant to the city of Winona to develop detailed architectural designs necessary to obtain federal construction funding for an Upper Mississippi River Environmental Education Center.  This appropriation is contingent upon federal commitment of at least $6,000,000 for construction and for future operation and maintenance.</t>
  </si>
  <si>
    <t>05h</t>
  </si>
  <si>
    <t xml:space="preserve">Urban Rangers Program </t>
  </si>
  <si>
    <t>Minneapolis Parks and Recreation Board</t>
  </si>
  <si>
    <t>https://www.lccmr.mn.gov/projects/1991-index.html#199105h</t>
  </si>
  <si>
    <t>This appropriation is to the commissioner of education for a grant to the Minneapolis Park and Recreation Board to develop an urban environmental curriculum for elementary students and families conducted at 44 city recreation centers.</t>
  </si>
  <si>
    <t>05i</t>
  </si>
  <si>
    <t xml:space="preserve">Crosby Farm Park Nature Program </t>
  </si>
  <si>
    <t>City of Saint Paul</t>
  </si>
  <si>
    <t>https://www.lccmr.mn.gov/projects/1991-index.html#199105i</t>
  </si>
  <si>
    <t>This appropriation is to the commissioner of education for a grant to the city of St. Paul to institute a nature study program at Crosby Farm Park to introduce inner city residents and minorities to learning opportunities concerning natural resources and how to conserve and protect those resources.</t>
  </si>
  <si>
    <t>05j</t>
  </si>
  <si>
    <t xml:space="preserve">Youth in Natural Resources </t>
  </si>
  <si>
    <t>https://www.lccmr.mn.gov/projects/1991-index.html#199105j</t>
  </si>
  <si>
    <t>This appropriation is to the commissioner of natural resources to develop a career exploration program for minority youths and to test their vocational interests, skills, and aptitudes.</t>
  </si>
  <si>
    <t>05k</t>
  </si>
  <si>
    <t xml:space="preserve">Environmental Education for the Handicapped   </t>
  </si>
  <si>
    <t>Vinland National Center</t>
  </si>
  <si>
    <t>https://www.lccmr.mn.gov/projects/1991-index.html#199105k</t>
  </si>
  <si>
    <t>This appropriation is to the commissioner of education for a grant to Vinland National Center to develop a program model in environmental education, including education of persons with disabilities, and to teach the model to educators, environmentalists, and the disability community.</t>
  </si>
  <si>
    <t>06a</t>
  </si>
  <si>
    <t xml:space="preserve">Biological Control of Pests </t>
  </si>
  <si>
    <t>Minnesota Department of Agriculture</t>
  </si>
  <si>
    <t>https://www.lccmr.mn.gov/projects/1991-index.html#199106a</t>
  </si>
  <si>
    <t xml:space="preserve">Agriculture </t>
  </si>
  <si>
    <t>This appropriation is from the Minnesota environment and natural resources trust fund to the commissioner of agriculture to collect and identify potential biological control agents, and to develop and test biological control agents for a variety of pests.  A grant request to supplement this appropriation must be submitted to the U.S. Department of Agriculture and the results reported to the legislative commission on Minnesota resources.</t>
  </si>
  <si>
    <t>06b</t>
  </si>
  <si>
    <t xml:space="preserve">Review and Evaluation of Degradation and Bioremediation of Elevated Levels of Pesticides at Spill Sites </t>
  </si>
  <si>
    <t>https://www.lccmr.mn.gov/projects/1991-index.html#199106b</t>
  </si>
  <si>
    <t>This appropriation is to the commissioner of agriculture for a literature search and publication of remediation technologies for pesticide spills, laboratory research on the fate of elevated levels of pesticides in soil, and evaluation of bioremediation techniques.</t>
  </si>
  <si>
    <t>06c</t>
  </si>
  <si>
    <t xml:space="preserve">Effective Nitrogen and Water Management for Water Quality Sensitive Regions of Minnesota </t>
  </si>
  <si>
    <t>https://www.lccmr.mn.gov/projects/1991-index.html#199106c</t>
  </si>
  <si>
    <t>This appropriation is to the commissioner of agriculture to provide an integrated research information base on risks of groundwater pollution involved in nitrogen and water management for crop production.</t>
  </si>
  <si>
    <t>06d</t>
  </si>
  <si>
    <t xml:space="preserve">Conservation Reserve Easements </t>
  </si>
  <si>
    <t>https://www.lccmr.mn.gov/projects/1991-index.html#199106d</t>
  </si>
  <si>
    <t>This appropriation is from the Minnesota environment and natural resources trust fund to the board of water and soil resources to acquire perpetual easements on wetlands and to acquire perpetual easements under Minnesota Statutes, section 103F.515, subdivision 3, with priority for wetland areas, to enhance wildlife habitat, control erosion, and improve water quality.</t>
  </si>
  <si>
    <t>06e</t>
  </si>
  <si>
    <t xml:space="preserve">Native Grass and Wildflower Seed </t>
  </si>
  <si>
    <t>https://www.lccmr.mn.gov/projects/1991-index.html#199106e</t>
  </si>
  <si>
    <t>This appropriation is to the commissioner of agriculture in cooperation with the commissioner of natural resources to develop the varietal, cultural, and market information necessary to encourage expanded commercial production of Minnesota origin native wildflower and grass seed.</t>
  </si>
  <si>
    <t>06f</t>
  </si>
  <si>
    <t xml:space="preserve">Community Gardening Program   </t>
  </si>
  <si>
    <t>MN State Horticultural Society</t>
  </si>
  <si>
    <t>https://www.lccmr.mn.gov/projects/1991-index.html#199106f</t>
  </si>
  <si>
    <t>This appropriation is to the University of Minnesota, Minnesota Extension Service, in cooperation with the Minnesota State Horticultural Society and the Self Reliance Center to provide gardening information and technical assistance in metropolitan and nonmetropolitan areas.</t>
  </si>
  <si>
    <t>07a</t>
  </si>
  <si>
    <t xml:space="preserve">MN Old-Growth Forests: Characterization &amp; Identification </t>
  </si>
  <si>
    <t>https://www.lccmr.mn.gov/projects/1991-index.html#199107a</t>
  </si>
  <si>
    <t xml:space="preserve">Forestry </t>
  </si>
  <si>
    <t>This appropriation is to the commissioner of natural resources to develop quantitative, structural definitions of Minnesota old-growth forest types, examine the importance of old growth as sensitive habitat, and evaluate old-growth forest stands that are identified as the department of natural resources old-growth guidelines are implemented.</t>
  </si>
  <si>
    <t>07b</t>
  </si>
  <si>
    <t xml:space="preserve">Impacts of Intensified Forest Management and Atmospheric Change on Nutrient Cycling and Tree Species Suitability </t>
  </si>
  <si>
    <t>https://www.lccmr.mn.gov/projects/1991-index.html#199107b</t>
  </si>
  <si>
    <t>This appropriation is to the University of Minnesota, Department of Forest Resources, to assess the role of nutrient cycling and associated 
management practices for sustainability of Minnesota's forest resources under scenarios of increased harvesting and atmospheric change.</t>
  </si>
  <si>
    <t>07c</t>
  </si>
  <si>
    <t xml:space="preserve">State Forest Land Acquisition </t>
  </si>
  <si>
    <t>https://www.lccmr.mn.gov/projects/1991-index.html#199107c</t>
  </si>
  <si>
    <t>This appropriation is to the commissioner of natural resources to acquire lands in the highest priority purchase compartments in the R. J. Dorer Memorial Hardwood State Forest.</t>
  </si>
  <si>
    <t>07d</t>
  </si>
  <si>
    <t xml:space="preserve">Regeneration and Management of Minnesota's Oak Forests </t>
  </si>
  <si>
    <t>https://www.lccmr.mn.gov/projects/1991-index.html#199107d</t>
  </si>
  <si>
    <t>This appropriation is to the University of Minnesota, Minnesota Extension Service, for research and education in oak regeneration and management.</t>
  </si>
  <si>
    <t>07e</t>
  </si>
  <si>
    <t xml:space="preserve">Private Forest Management for Oak Regeneration </t>
  </si>
  <si>
    <t>https://www.lccmr.mn.gov/projects/1991-index.html#199107e</t>
  </si>
  <si>
    <t>This appropriation is to the commissioner of natural resources to increase technical assistance to private forest landowners in southern Minnesota for oak regeneration.</t>
  </si>
  <si>
    <t>07f</t>
  </si>
  <si>
    <t xml:space="preserve">Aspen Hybrids and New Tissue Culture Techniques </t>
  </si>
  <si>
    <t>https://www.lccmr.mn.gov/projects/1991-index.html#199107f</t>
  </si>
  <si>
    <t>This appropriation is to the University of Minnesota, Department of Forest Resources, to research tissue cultured aspen and hybrid aspen clones.</t>
  </si>
  <si>
    <t>07g</t>
  </si>
  <si>
    <t xml:space="preserve">Aspen Decay Models for Mature Aspen Stands </t>
  </si>
  <si>
    <t>Koochiching County</t>
  </si>
  <si>
    <t>https://www.lccmr.mn.gov/projects/1991-index.html#199107g</t>
  </si>
  <si>
    <t>This appropriation is to the commissioner of natural resources to contract with Koochiching county and the University of Minnesota, College of Natural Resources, to develop models for aspen decay in mature aspen stands.</t>
  </si>
  <si>
    <t>07h</t>
  </si>
  <si>
    <t xml:space="preserve">Generic Environmental Impact Statement on Timber Harvesting   </t>
  </si>
  <si>
    <t>Office of Strategic and Long Range Planning</t>
  </si>
  <si>
    <t>https://www.lccmr.mn.gov/projects/1991-index.html#199107h</t>
  </si>
  <si>
    <t>This appropriation is from the environment and natural resources trust fund to the Environmental Quality Board for preparation of a generic 
environmental impact statement.</t>
  </si>
  <si>
    <t>08a</t>
  </si>
  <si>
    <t xml:space="preserve">Pilot Fish Pond Complex for Fisheries development and Education </t>
  </si>
  <si>
    <t>Leech Lake Reservation</t>
  </si>
  <si>
    <t>https://www.lccmr.mn.gov/projects/1991-index.html#199108a</t>
  </si>
  <si>
    <t xml:space="preserve">Fisheries </t>
  </si>
  <si>
    <t>This appropriation is to the commissioner of natural resources for a grant to the Leech Lake Band of Chippewa Indians to develop fish ponds for production of sportfish and baitfish.</t>
  </si>
  <si>
    <t>08b</t>
  </si>
  <si>
    <t xml:space="preserve">Aquaculture Facility Purchase and Development and Transgenic Gamefish Growth Studies </t>
  </si>
  <si>
    <t>https://www.lccmr.mn.gov/projects/1991-index.html#199108b</t>
  </si>
  <si>
    <t>This appropriation is to the University of Minnesota, College of Natural Resources, to acquire and develop an aquaculture facility and to continue research on genetically engineered gamefish.</t>
  </si>
  <si>
    <t>08c</t>
  </si>
  <si>
    <t xml:space="preserve">Urban Aquatic Education Program </t>
  </si>
  <si>
    <t>https://www.lccmr.mn.gov/projects/1991-index.html#199108c</t>
  </si>
  <si>
    <t>This appropriation is to the commissioner of natural resources to expand urban fishing opportunities and awareness.</t>
  </si>
  <si>
    <t>08d</t>
  </si>
  <si>
    <t xml:space="preserve">Catch &amp; Release Program </t>
  </si>
  <si>
    <t>https://www.lccmr.mn.gov/projects/1991-index.html#199108d</t>
  </si>
  <si>
    <t>This appropriation is to the commissioner of natural resources to accelerate the catch and release portion of the CORE program for matching grants to local anglers clubs for promotion of catch and release statewide.  The work must be done in cooperation with the Minnesota Sportfishing Congress and other interested groups.</t>
  </si>
  <si>
    <t>08e</t>
  </si>
  <si>
    <t xml:space="preserve">Metropolitan Lakes Fishing Opportunities Study </t>
  </si>
  <si>
    <t>https://www.lccmr.mn.gov/projects/1991-index.html#199108e</t>
  </si>
  <si>
    <t>This appropriation is to the commissioner of natural resources to study metropolitan area lakes to determine if recreational fishing opportunities are being maximized.  The study must be done in cooperation with the Minnesota Sportfishing Congress and other interested groups.</t>
  </si>
  <si>
    <t>08f</t>
  </si>
  <si>
    <t xml:space="preserve">Lake Minnetonka Bass Tracking </t>
  </si>
  <si>
    <t>https://www.lccmr.mn.gov/projects/1991-index.html#199108f</t>
  </si>
  <si>
    <t>This appropriation is to the commissioner of natural resources to study the impacts of bass fishing contests.  The study must be done in cooperation with the Minnesota Sportfishing Congress and other interested groups.</t>
  </si>
  <si>
    <t xml:space="preserve">08g </t>
  </si>
  <si>
    <t>Stocking Survey  </t>
  </si>
  <si>
    <t>https://www.lccmr.mn.gov/projects/1991-index.html#199108g</t>
  </si>
  <si>
    <t>This appropriation is to the commissioner of natural resources to survey organizations to determine the level of interest in public and private fish stocking activities.  The survey must be done in cooperation with the Minnesota Sportfishing Congress and other interested groups.</t>
  </si>
  <si>
    <t>09a</t>
  </si>
  <si>
    <t xml:space="preserve">Insecticide Impact on Wetland and Upland Wildlife </t>
  </si>
  <si>
    <t>https://www.lccmr.mn.gov/projects/1991-index.html#199109a</t>
  </si>
  <si>
    <t xml:space="preserve"> Wildlife </t>
  </si>
  <si>
    <t>This appropriation is from the Minnesota environment and natural resources trust fund to the commissioner of natural resources to research the effect of insecticides on wetland and upland wildlife and 
habitats.</t>
  </si>
  <si>
    <t>09b</t>
  </si>
  <si>
    <t xml:space="preserve">Biological Control of Ecologically Harmful Exotic Species: Eurasian Watermilfoil </t>
  </si>
  <si>
    <t>https://www.lccmr.mn.gov/projects/1991-index.html#199109b</t>
  </si>
  <si>
    <t>This appropriation is from the Minnesota environment and natural resources trust fund to the commissioner of natural resources to continue a cooperative research program between the department of natural resources, Freshwater Foundation, and the University of Minnesota leading to biological control of Eurasian water milfoil.  This appropriation must be matched by $200,000 from the Freshwater Foundation.</t>
  </si>
  <si>
    <t>09c</t>
  </si>
  <si>
    <t xml:space="preserve">Microbial/Genetic Strategies for Mosquito Control </t>
  </si>
  <si>
    <t>https://www.lccmr.mn.gov/projects/1991-index.html#199109c</t>
  </si>
  <si>
    <t>This appropriation is to the University of Minnesota, Department of Entomology, to enhance mosquito control by development of microbial agents that are environmentally safe and specific for mosquitoes.</t>
  </si>
  <si>
    <t>09d</t>
  </si>
  <si>
    <t>MN County Biological Survey</t>
  </si>
  <si>
    <t>https://www.lccmr.mn.gov/projects/1991-index.html#199109d</t>
  </si>
  <si>
    <t>This appropriation is from the Minnesota environment and natural resources trust fund to the commissioner of natural resources to continue the biological survey in Minnesota counties previously funded by Laws 1989, chapter 335, article 1, section 29, subdivision 3, item (t).</t>
  </si>
  <si>
    <t>09e</t>
  </si>
  <si>
    <t>Computerized Data Base for the Plants of MN</t>
  </si>
  <si>
    <t>https://www.lccmr.mn.gov/projects/1991-index.html#199109e</t>
  </si>
  <si>
    <t>This appropriation is from the Minnesota environment and natural resources trust fund to the University of Minnesota to computerize the data base for Minnesota plants, including precise information on the distribution, ecology, history, and management of each species.</t>
  </si>
  <si>
    <t>09f</t>
  </si>
  <si>
    <t xml:space="preserve">Aquatic Invertebrate Assessment Archive </t>
  </si>
  <si>
    <t>https://www.lccmr.mn.gov/projects/1991-index.html#199109f</t>
  </si>
  <si>
    <t>This appropriation is from the Minnesota environment and natural resources trust fund to the commissioner of the pollution control agency, in cooperation with the Science Museum of Minnesota, to continue work on a record system for aquatic invertebrates and assign pollution tolerance values and to develop an information system for the zebra mussel.</t>
  </si>
  <si>
    <t>09g</t>
  </si>
  <si>
    <t xml:space="preserve">Wetlands Forum - CANCELLED </t>
  </si>
  <si>
    <t>https://www.lccmr.mn.gov/projects/1991-index.html#199109g</t>
  </si>
  <si>
    <t>This appropriation is from the Minnesota environment and natural resources trust fund to the commissioner of natural resources to improve communication and information exchange regarding wetlands in the metropolitan area.  This appropriation must be matched by $40,000 from the Freshwater Foundation.</t>
  </si>
  <si>
    <t>09h</t>
  </si>
  <si>
    <t xml:space="preserve">Easement Acquisition on Restored Wetlands </t>
  </si>
  <si>
    <t>https://www.lccmr.mn.gov/projects/1991-index.html#199109h</t>
  </si>
  <si>
    <t>This appropriation is from the Minnesota environment and natural resources trust fund to the board of water and soil resources for a pilot program to acquire permanent conservation easements on federally restored or enhanced wetlands and adjacent lands in cooperation with the United States Fish and Wildlife Service and the Izaak Walton League.</t>
  </si>
  <si>
    <t>09i</t>
  </si>
  <si>
    <t xml:space="preserve">Swan and Heron Lake Area Projects </t>
  </si>
  <si>
    <t>https://www.lccmr.mn.gov/projects/1991-index.html#199109i</t>
  </si>
  <si>
    <t>This appropriation is to the commissioner of natural resources.  First priority is for acquisition that qualifies for federal match.  Second priority is for land management activities.  Federal and other matching money is appropriated.  Any full-time equivalent positions associated with this appropriation are for land acquisition work.</t>
  </si>
  <si>
    <t>09j</t>
  </si>
  <si>
    <t xml:space="preserve">Wildlife Oriented Recreation Facilities - Sandstone Unit </t>
  </si>
  <si>
    <t>US Fish and Wildlife Service</t>
  </si>
  <si>
    <t>https://www.lccmr.mn.gov/projects/1991-index.html#199109j</t>
  </si>
  <si>
    <t>This appropriation is to the commissioner of natural resources to contract with Rice Lake National Wildlife Refuge for recreation facility development and access at the Sandstone Unit of Rice Lake National Wildlife Refuge.</t>
  </si>
  <si>
    <t>09k</t>
  </si>
  <si>
    <t xml:space="preserve">Scientific and Natural Areas Acquisition and Betterment </t>
  </si>
  <si>
    <t>https://www.lccmr.mn.gov/projects/1991-index.html#199109k</t>
  </si>
  <si>
    <t>This appropriation is to the commissioner of natural resources to acquire and develop scientific and natural area sites consistent with the state scientific and natural areas plan.</t>
  </si>
  <si>
    <t>09l</t>
  </si>
  <si>
    <t xml:space="preserve">Black Bear Research in East Central MN </t>
  </si>
  <si>
    <t>U of MN - Bell Museum of Natural History</t>
  </si>
  <si>
    <t>https://www.lccmr.mn.gov/projects/1991-index.html#199109l</t>
  </si>
  <si>
    <t>This appropriation is to the University of Minnesota, Bell Museum of Natural History, to develop landscape ecology concepts and better understand the problem of bear damage to crops.</t>
  </si>
  <si>
    <t>09m</t>
  </si>
  <si>
    <t xml:space="preserve">Partnership for Accelerated Wild Turkey Management </t>
  </si>
  <si>
    <t>https://www.lccmr.mn.gov/projects/1991-index.html#199109m</t>
  </si>
  <si>
    <t>This appropriation is to the commissioner of natural resources to increase wild turkey stocking.  This appropriation must be matched by $50,000 from the National Wild Turkey Federation.</t>
  </si>
  <si>
    <t>09n</t>
  </si>
  <si>
    <t xml:space="preserve">Restore Thomas Sadler Bird Sanctuary </t>
  </si>
  <si>
    <t>https://www.lccmr.mn.gov/projects/1991-index.html#199109n</t>
  </si>
  <si>
    <t>This appropriation is from the Minnesota environment and natural resources trust fund to the commissioner of natural resources for a grant to the Minneapolis Park and Recreation Board to restore and improve public access to the Thomas Sadler Roberts Bird Sanctuary.  This appropriation must be matched by $50,000 of local money.</t>
  </si>
  <si>
    <t>09o</t>
  </si>
  <si>
    <t xml:space="preserve">Effects of Change in the Forest Ecosystem on the Biodiversity of Minnesota's Northern Forest Birds </t>
  </si>
  <si>
    <t>https://www.lccmr.mn.gov/projects/1991-index.html#199109o</t>
  </si>
  <si>
    <t>This appropriation is from the Minnesota environment and natural resources trust fund to the commissioner of natural resources to monitor forest songbird populations and to develop geographic information system tools to correlate forest bird populations with dynamics of the forest landscape.  This appropriation must be matched by $200,000 from a combination of nonstate funds and the state nongame wildlife program.</t>
  </si>
  <si>
    <t>09p</t>
  </si>
  <si>
    <t xml:space="preserve">Establish Northern Raptor Rehabilitation and Education Facility </t>
  </si>
  <si>
    <t>https://www.lccmr.mn.gov/projects/1991-index.html#199109p</t>
  </si>
  <si>
    <t>This appropriation is to the University of Minnesota, Raptor Center, to establish a raptor rehabilitation and release facility at the Audubon Center of the Northwoods.</t>
  </si>
  <si>
    <t>09q</t>
  </si>
  <si>
    <t xml:space="preserve">Effect of Avian Flu Virus on Growth and Production Parameters in Mallard Ducks   </t>
  </si>
  <si>
    <t>https://www.lccmr.mn.gov/projects/1991-index.html#199109q</t>
  </si>
  <si>
    <t>This appropriation is to the University of Minnesota, Department of Veterinary Pathobiology, to research the effects of Avian influenza on Mallard ducks.</t>
  </si>
  <si>
    <t>10a</t>
  </si>
  <si>
    <t xml:space="preserve">Base Maps for the 1990's </t>
  </si>
  <si>
    <t>Land Management Information Center</t>
  </si>
  <si>
    <t>https://www.lccmr.mn.gov/projects/1991-index.html#199110a</t>
  </si>
  <si>
    <t xml:space="preserve">Land </t>
  </si>
  <si>
    <t>This appropriation is from the Minnesota environment and natural resources trust fund to the commissioner of state planning to provide the state match for a federal program to complete a major portion of the statewide air photo and base map coverage.  The federal share is appropriated.</t>
  </si>
  <si>
    <t>10b</t>
  </si>
  <si>
    <t xml:space="preserve">Accelerated Soil Survey </t>
  </si>
  <si>
    <t>https://www.lccmr.mn.gov/projects/1991-index.html#199110b</t>
  </si>
  <si>
    <t>This appropriation is to the University of Minnesota, Agriculture Experiment Station, to complete the soil survey in counties under contract as of July 1, 1988.  Up to $270,000 is for initiation of a survey in Koochiching county, provided that the county share of the cost of the survey shall be one-third of the cost, reduced by a percentage equal to the percent of land located in the county that is owned by the federal or state government that exceeds five percent, and further adjusted by the ratio of the adjusted net tax capacity per capita of the county to the adjusted net tax capacity per capita of the state.</t>
  </si>
  <si>
    <t>10c</t>
  </si>
  <si>
    <t xml:space="preserve">Statewide National Wetlands Inventory, Protected Water Inventory, and Watershed Map Digitization </t>
  </si>
  <si>
    <t>https://www.lccmr.mn.gov/projects/1991-index.html#199110c</t>
  </si>
  <si>
    <t>This appropriation is from the Minnesota environment and natural resources trust fund to the commissioner of natural resources to complete the digitization of the national wetlands inventory, protected water inventory, and watershed boundaries.</t>
  </si>
  <si>
    <t>10d</t>
  </si>
  <si>
    <t xml:space="preserve">Statewide Land Use Update of MN </t>
  </si>
  <si>
    <t>International Coalition for Land and Water</t>
  </si>
  <si>
    <t>https://www.lccmr.mn.gov/projects/1991-index.html#199110d</t>
  </si>
  <si>
    <t>This appropriation is to the commissioner of state planning for a grant to The International Coalition to complete a statewide land use update of all land and water resources outside the Twin City metropolitan area.</t>
  </si>
  <si>
    <t>10e</t>
  </si>
  <si>
    <t xml:space="preserve">Local Geographic Information System Project </t>
  </si>
  <si>
    <t>https://www.lccmr.mn.gov/projects/1991-index.html#199110e</t>
  </si>
  <si>
    <t>This appropriation is to the commissioner of state planning for a grant to The International Coalition to expand the applicability and use of geographic information by developing programs and providing training at the local level.</t>
  </si>
  <si>
    <t>10f</t>
  </si>
  <si>
    <t>GIS Control Point Inventory</t>
  </si>
  <si>
    <t>https://www.lccmr.mn.gov/projects/1991-index.html#199110f</t>
  </si>
  <si>
    <t>This appropriation is to the commissioner of state planning to produce a statewide inventory of known public land survey control points using data from all levels of government.</t>
  </si>
  <si>
    <t>10g</t>
  </si>
  <si>
    <t xml:space="preserve">Land Use and Design Strategies to Enhance Environmental Quality </t>
  </si>
  <si>
    <t>https://www.lccmr.mn.gov/projects/1991-index.html#199110g</t>
  </si>
  <si>
    <t>This appropriation is to the University of Minnesota, College of Architecture and Landscape Architecture, to develop a land use and design concept for typical sites on light rail transit and freeway systems.  The work must be done in consultation with the Metropolitan Council and the Regional Transit Board.</t>
  </si>
  <si>
    <t>10h</t>
  </si>
  <si>
    <t xml:space="preserve">Model Residential Land Use Guidelines   </t>
  </si>
  <si>
    <t>https://www.lccmr.mn.gov/projects/1991-index.html#199110h</t>
  </si>
  <si>
    <t>This appropriation is to the University of Minnesota, Department of Landscape Architecture, to illustrate and disseminate residential land development guidelines that address a broad range of environmental concerns.  The work must be done in consultation with the Metropolitan Council.  The legislative commission on Minnesota resources may convene a steering committee to ensure coordination and practical results.</t>
  </si>
  <si>
    <t>11a</t>
  </si>
  <si>
    <t xml:space="preserve">Subsurface Greenstone Belts in Southwestern MN   </t>
  </si>
  <si>
    <t>https://www.lccmr.mn.gov/projects/1991-index.html#199111a</t>
  </si>
  <si>
    <t xml:space="preserve">Minerals </t>
  </si>
  <si>
    <t>This appropriation is to the University of Minnesota, Minnesota Geologic Survey, to apply aeromagnetic interpretation techniques and test drilling to determine greenstone and associated mineral potential in southwestern Minnesota.</t>
  </si>
  <si>
    <t>12a</t>
  </si>
  <si>
    <t xml:space="preserve">Remediation of Soils Contaminated with Semi-Volatiles by Composting with Leaves </t>
  </si>
  <si>
    <t>Minneapolis Community Development Agency</t>
  </si>
  <si>
    <t>https://www.lccmr.mn.gov/projects/1991-index.html#199112a</t>
  </si>
  <si>
    <t xml:space="preserve">Waste </t>
  </si>
  <si>
    <t>This appropriation is to the office of waste management for a grant to the Minneapolis Community Development Agency to develop a treatment method for soils contaminated with semivolatile compounds by co-composting with leaves.</t>
  </si>
  <si>
    <t>12b</t>
  </si>
  <si>
    <t>Land Spreading of Yard Waste  </t>
  </si>
  <si>
    <t>https://www.lccmr.mn.gov/projects/1991-index.html#199112b</t>
  </si>
  <si>
    <t>This appropriation is to the office of waste management for a grant to the University of Minnesota, Soils Science Department, to determine the maximum and optimum rates that yard wastes can be applied to soils without reducing yields or endangering the environment.</t>
  </si>
  <si>
    <t>13a</t>
  </si>
  <si>
    <t xml:space="preserve">Traffic Signal Timing and Optimization Program </t>
  </si>
  <si>
    <t>Minnesota Department of Transportation</t>
  </si>
  <si>
    <t>https://www.lccmr.mn.gov/projects/1991-index.html#199113a</t>
  </si>
  <si>
    <t>Oil Overcharge</t>
  </si>
  <si>
    <t>This appropriation is to the commissioner of administration for transfer to the commissioner of transportation.  $125,000 is for traffic signal retiming and optimization training and $1,050,000 for a cost share program for signal retiming.  $675,000 of the cost share program is available only as cash flow permits.</t>
  </si>
  <si>
    <t>13b</t>
  </si>
  <si>
    <t xml:space="preserve">Waste Crumb Rubber in Roadways </t>
  </si>
  <si>
    <t>https://www.lccmr.mn.gov/projects/1991-index.html#199113b</t>
  </si>
  <si>
    <t>This appropriation is to the commissioner of administration for transfer to the commissioner of transportation to improve hot-mix asphalt pavement performance through the use of crumb tire rubber and selected polymer additives.  The process will use waste tires generated in Minnesota.  This appropriation must be matched by $100,000 from other sources.</t>
  </si>
  <si>
    <t>13c</t>
  </si>
  <si>
    <t>Synthesis of Biodegradable Plastics in Microbial and Crop Plant Systems</t>
  </si>
  <si>
    <t>https://www.lccmr.mn.gov/projects/1991-index.html#199113c</t>
  </si>
  <si>
    <t>This appropriation is to the commissioner of administration for a grant to the University of Minnesota, Department of Agronomy and Plant Genetics, to genetically engineer yeast and crop plants to produce low-cost polyhydroxybutyric, a biodegradable plastic, to substitute for petroleum-based plastics.</t>
  </si>
  <si>
    <t>13d</t>
  </si>
  <si>
    <t xml:space="preserve">Agricultural Energy Savings Information </t>
  </si>
  <si>
    <t>Agricultural Utilization Research Institute (AURI)</t>
  </si>
  <si>
    <t>https://www.lccmr.mn.gov/projects/1991-index.html#199113d</t>
  </si>
  <si>
    <t>This appropriation is to the commissioner of administration for a grant to the Agricultural Utilization Research Institute to conduct a series of conferences, communication products, and intensive workshops in order to transfer the results of state-funded research to agricultural practitioners.</t>
  </si>
  <si>
    <t>13e</t>
  </si>
  <si>
    <t xml:space="preserve">Residential Urban Environmental Resource Audit </t>
  </si>
  <si>
    <t>St Paul Neighborhood Energy Consortium (NEC)</t>
  </si>
  <si>
    <t>https://www.lccmr.mn.gov/projects/1991-index.html#199113e</t>
  </si>
  <si>
    <t>This appropriation is to the commissioner of administration for a grant to the St. Paul Neighborhood Energy Consortium to develop and implement neighborhood workshops and one-on-one consultations as part of an environmental urban resource audit and a broad educational campaign.</t>
  </si>
  <si>
    <t>13f</t>
  </si>
  <si>
    <t xml:space="preserve">Means for Producing Lignin-Based Plastic </t>
  </si>
  <si>
    <t>https://www.lccmr.mn.gov/projects/1991-index.html#199113f</t>
  </si>
  <si>
    <t>This appropriation is to the commissioner of administration for a grant to the University of Minnesota, Department of Forest Products, to develop means for fabricating engineering plastics based upon industrial by-product lignins and corresponding raw materials from wheat straw.</t>
  </si>
  <si>
    <t>13g</t>
  </si>
  <si>
    <t xml:space="preserve">Cellulose Rayons for Packaging </t>
  </si>
  <si>
    <t>Bemidji State University</t>
  </si>
  <si>
    <t>https://www.lccmr.mn.gov/projects/1991-index.html#199113g</t>
  </si>
  <si>
    <t>This appropriation is to the commissioner of administration for a grant to Bemidji State University, Center for Environmental Studies, to research and develop cellulose rayons.</t>
  </si>
  <si>
    <t>13h</t>
  </si>
  <si>
    <t xml:space="preserve">Tree and Shrub Planting for Energy </t>
  </si>
  <si>
    <t>https://www.lccmr.mn.gov/projects/1991-index.html#199113h</t>
  </si>
  <si>
    <t>This appropriation is to the commissioner of administration for a grant to the commissioner of natural resources to develop research-based 
guidelines and publications and to provide matching grants for energy conservation tree planting.  $950,000 of this appropriation is available only as cash flow permits.</t>
  </si>
  <si>
    <t>13i</t>
  </si>
  <si>
    <t xml:space="preserve">Oil Overcharge Program Administration </t>
  </si>
  <si>
    <t>Minnesota Department of Administration</t>
  </si>
  <si>
    <t>https://www.lccmr.mn.gov/projects/1991-index.html#199113i</t>
  </si>
  <si>
    <t>This appropriation is to the commissioner of administration for processing and oversight of grants and allocations in the Oil Overcharge program.</t>
  </si>
  <si>
    <t>13j</t>
  </si>
  <si>
    <t>Evaluating Performance-Based Standards for Energy-Efficient New Homes</t>
  </si>
  <si>
    <t>https://www.lccmr.mn.gov/projects/1991-index.html#199113j</t>
  </si>
  <si>
    <t>This appropriation is to the commissioner of administration for a grant to the University of Minnesota, Cold Climate Housing Center for the development of performance-based standards for energy efficient new home construction and procedures for implementation.  This appropriation must be matched by $75,000 of nonstate funds.  This appropriation is available only as cash flow permits.</t>
  </si>
  <si>
    <t>General Fund Reduction</t>
  </si>
  <si>
    <t>As cash flow in the Minnesota future resources fund permits, but no later than June 30, 1993, the commissioner of finance in consultation with the legislative commission on Minnesota's resources director shall transfer $2,000,000 from the unencumbered balance in the fund to the general fund.</t>
  </si>
  <si>
    <t/>
  </si>
  <si>
    <t xml:space="preserve">Biological Control of Plant and Animal Pests - Continuation </t>
  </si>
  <si>
    <t>https://www.lccmr.mn.gov/projects/1993-index.html#199303a</t>
  </si>
  <si>
    <t>Agriculture</t>
  </si>
  <si>
    <t>This appropriation is from the oil overcharge money to the commissioner of administration for transfer to the commissioner of agriculture to develop, test, and implement biological control agents to reduce the use of petroleum-based chemicals.  A grant request to supplement this appropriation must be submitted to the United States Department of Agriculture and the results reported to the legislative commission on Minnesota resources.</t>
  </si>
  <si>
    <t xml:space="preserve">Cover Crops in a Corn and Soybean Rotation </t>
  </si>
  <si>
    <t>https://www.lccmr.mn.gov/projects/1993-index.html#199303b</t>
  </si>
  <si>
    <t>This appropriation is from the future resources fund to the commissioner of agriculture for a contract with the University of Minnesota for the development of economic management strategies of cover crops for corn and soybean rotations to reduce soil erosion, nitrate leaching, and pesticide use.</t>
  </si>
  <si>
    <t xml:space="preserve">Increasing Utilization of Federal Cost Share Feedlot Funds </t>
  </si>
  <si>
    <t>https://www.lccmr.mn.gov/projects/1993-index.html#199303c</t>
  </si>
  <si>
    <t>This appropriation is from the future resources fund to the commissioner of agriculture to provide technical assistance for the rehabilitation of priority feedlots with water quality concerns.</t>
  </si>
  <si>
    <t xml:space="preserve">Demonstration of Production Scale Waste Collection in Aquaculture </t>
  </si>
  <si>
    <t>Minnesota Aquafarms Inc</t>
  </si>
  <si>
    <t>https://www.lccmr.mn.gov/projects/1993-index.html#199303d</t>
  </si>
  <si>
    <t>This appropriation is from the future resources fund to the commissioner of the pollution control agency for a contract with Minnesota aquafarms to evaluate operational efficiencies of a fish waste collection system and to evaluate the potential for the waste collection system to meet state water quality requirements.</t>
  </si>
  <si>
    <t xml:space="preserve">RIM - Conservation Reserve Easements - Continuation </t>
  </si>
  <si>
    <t>https://www.lccmr.mn.gov/projects/1993-index.html#199303e</t>
  </si>
  <si>
    <t>$500,000 of this appropriation is from the trust fund and $323,000 of this appropriation is from the future resources fund to the board of water and soil resources to accelerate the RIM program to acquire perpetual conservation easements on marginal agricultural lands.  Up to $165,000 may be used to implement conservation practices on the easements.  None of this appropriation may be used for administrative costs.</t>
  </si>
  <si>
    <t xml:space="preserve">Alternative Aquaculture Methods </t>
  </si>
  <si>
    <t>https://www.lccmr.mn.gov/projects/1993-index.html#199303f</t>
  </si>
  <si>
    <t>This appropriation is from the future resources fund to the commissioner of agriculture to develop and evaluate alternative methods of raising fish, focusing on water conservation through waste removal, and collection involving recirculating aquaculture systems.  Grant requests to supplement this appropriation must be submitted to the United States Department of Agriculture and the national Sea Grant program and the results reported to the legislative commission on Minnesota resources.</t>
  </si>
  <si>
    <t xml:space="preserve">Minnesota Aquaculture Development Program </t>
  </si>
  <si>
    <t>https://www.lccmr.mn.gov/projects/1993-index.html#199303g</t>
  </si>
  <si>
    <t>This appropriation is from the future resources fund to the commissioner of agriculture to conduct a grant program for the evaluation and development of environmentally sound aquaculture systems.</t>
  </si>
  <si>
    <t xml:space="preserve">Managing Agricultural Environments of North Central Minnesota Sandy Soils - Continuation </t>
  </si>
  <si>
    <t>https://www.lccmr.mn.gov/projects/1993-index.html#199303h</t>
  </si>
  <si>
    <t>This appropriation is from the future resources fund to the commissioner of agriculture for a contract with the University of Minnesota to develop improved management strategies for water, nitrogen, and herbicide use on sandy soils in north central Minnesota.</t>
  </si>
  <si>
    <t xml:space="preserve">Nutrient Availability from Land-Applied Manure </t>
  </si>
  <si>
    <t>https://www.lccmr.mn.gov/projects/1993-index.html#199303i</t>
  </si>
  <si>
    <t>This appropriation is from the future resources fund to the commissioner of agriculture for a contract with the University of Minnesota to determine nutrient availability from manure/soil/crop systems to improve manure utilization by crops, reduce environmental impacts on water resources, and provide best management practices (BMPs) to guide manure management decisions.</t>
  </si>
  <si>
    <t xml:space="preserve">Effective Manure Management in Conservation Tillage Systems for Karst Areas </t>
  </si>
  <si>
    <t>https://www.lccmr.mn.gov/projects/1993-index.html#199303j</t>
  </si>
  <si>
    <t>This appropriation is from the future resources fund to the commissioner of agriculture for a contract with the University of Minnesota to investigate factors that influence losses of contaminants to surface and groundwater.  The emphasis will be on soil, crop residue, and manure management to maximize crop recovery of nitrogen and minimize losses to surface and groundwater.</t>
  </si>
  <si>
    <t xml:space="preserve">Nutrient Recycling Through Plants and Animals </t>
  </si>
  <si>
    <t>https://www.lccmr.mn.gov/projects/1993-index.html#199303k</t>
  </si>
  <si>
    <t>This appropriation is from the future resources fund to the commissioner of agriculture for a contract with the University of Minnesota to improve techniques to predict nitrogen mineralization from manure and soil organic matter in west central Minnesota.</t>
  </si>
  <si>
    <t xml:space="preserve">Developing Soil Specific Nitrogen Management as a BMP   </t>
  </si>
  <si>
    <t>https://www.lccmr.mn.gov/projects/1993-index.html#199303l</t>
  </si>
  <si>
    <t>This appropriation is from the oil overcharge money to the commissioner of administration for transfer to the commissioner of agriculture for development of new soil specific, variable rate nitrogen applications that will increase operating efficiency and reduce applied nitrogen without reducing yield.</t>
  </si>
  <si>
    <t xml:space="preserve">Reducing Energy and CO2  </t>
  </si>
  <si>
    <t>Center for Energy and the Urban Environment</t>
  </si>
  <si>
    <t>https://www.lccmr.mn.gov/projects/1993-index.html#199304a</t>
  </si>
  <si>
    <t xml:space="preserve">Energy </t>
  </si>
  <si>
    <t>This appropriation is from the oil overcharge money to the ommissioner of administration for a contract with the center for energy and urban environment to develop a comprehensive action plan that will focus on energy efficiency, alternative energy, and fuel switching through an assessment of opportunities for the reduction of CO2 and other greenhouse gases.</t>
  </si>
  <si>
    <t xml:space="preserve">Photovoltaic Demonstration Project </t>
  </si>
  <si>
    <t>Saint Paul Public Schools</t>
  </si>
  <si>
    <t>https://www.lccmr.mn.gov/projects/1993-index.html#199304b</t>
  </si>
  <si>
    <t>This appropriation is from the future resources fund to the commissioner of public service for a grant to the St. Paul school district for purchase and installation of a photovoltaic demonstration system at the Battle Creek environmental magnet school.</t>
  </si>
  <si>
    <t>Operational Implications of Alternate Transit Bus Fuels</t>
  </si>
  <si>
    <t>Metropolitan Transit Commission</t>
  </si>
  <si>
    <t>https://www.lccmr.mn.gov/projects/1993-index.html#199304c</t>
  </si>
  <si>
    <t>This appropriation is from the oil overcharge money to the commissioner of administration for a contract with the metropolitan transit commission to test alternate bus fuels to evaluate their potential for reduced fuel consumption and increased operational efficiency.</t>
  </si>
  <si>
    <t xml:space="preserve">The Bus, Bike or Car Pool (B-BOP) Challenge </t>
  </si>
  <si>
    <t>Center for Energy and Environment</t>
  </si>
  <si>
    <t>https://www.lccmr.mn.gov/projects/1993-index.html#199304d</t>
  </si>
  <si>
    <t>This appropriation is from the oil overcharge money to the commissioner of administration for a contract with the center for energy and urban environment to reduce energy use by the delivery of an employer-based program that cost effectively reduces the use of single occupant vehicles by commuters who pledge to B-BOP or telecommute regularly during the summer.</t>
  </si>
  <si>
    <t xml:space="preserve">Tree and Grass Production for Ethanol   </t>
  </si>
  <si>
    <t>https://www.lccmr.mn.gov/projects/1993-index.html#199304e</t>
  </si>
  <si>
    <t>This appropriation is from the oil overcharge money to the commissioner of administration for a contract with the agricultural utilization research institute to implement a program to supply biomass feedstock derived from trees and grass to a national renewable energy laboratory (NREL), United States Department of Energy Engineering Development facility for converting biomass to ethanol and thermochemical fuels.  This appropriation is contingent on a NREL agreement by January 1, 1994, to purchase biomass.</t>
  </si>
  <si>
    <t xml:space="preserve">Development of Tree Seed Orchard Complex </t>
  </si>
  <si>
    <t>https://www.lccmr.mn.gov/projects/1993-index.html#199305a</t>
  </si>
  <si>
    <t>Forestry</t>
  </si>
  <si>
    <t>This appropriation is from the future resources fund to the commissioner of natural resources for production of genetically improved forest tree seed.</t>
  </si>
  <si>
    <t xml:space="preserve">Como Park Replanting Program </t>
  </si>
  <si>
    <t>https://www.lccmr.mn.gov/projects/1993-index.html#199305b</t>
  </si>
  <si>
    <t>This appropriation is from the future resources fund to the commissioner of natural resources for a contract with the metropolitan council for a subgrant to the city of St. Paul to replant areas in Como Park that have lost trees due to disease, age, or other causes.</t>
  </si>
  <si>
    <t xml:space="preserve">Reforestation in Ramsey County Parks and Open Space </t>
  </si>
  <si>
    <t>Ramsey County Parks and Recreation Dept</t>
  </si>
  <si>
    <t>https://www.lccmr.mn.gov/projects/1993-index.html#199305c</t>
  </si>
  <si>
    <t>This appropriation is from the future resources fund to the commissioner of natural resources for a contract with Ramsey county to accelerate the reforestation program in Ramsey county regional and county parks to replace trees lost to storm damage, drought, and disease and begin establishment of new plantings.  None of this appropriation is to be used for administration.</t>
  </si>
  <si>
    <t>Developing Quality Hardwood Forests  </t>
  </si>
  <si>
    <t>https://www.lccmr.mn.gov/projects/1993-index.html#199305d</t>
  </si>
  <si>
    <t>This appropriation is from the future resources fund to the commissioner of natural resources for a contract with the University of Minnesota to conduct research on the effects of different canopy gap sizes and site preparation methods on natural hardwood regeneration.</t>
  </si>
  <si>
    <t xml:space="preserve">Minnesota County Biological Survey - Continuation </t>
  </si>
  <si>
    <t>https://www.lccmr.mn.gov/projects/1993-index.html#199306a</t>
  </si>
  <si>
    <t xml:space="preserve">General </t>
  </si>
  <si>
    <t>This appropriation is from the trust fund to the commissioner of natural resources to continue the Minnesota county biological survey of systematic collection ($432,000) and management of data on the distribution of rare plants, animals, and natural habitats ($288,000) and to provide for distribution and integration of rare features information ($180,000).</t>
  </si>
  <si>
    <t xml:space="preserve">Minnesota's Forest-Bird Diversity Initiative - Continuation </t>
  </si>
  <si>
    <t>https://www.lccmr.mn.gov/projects/1993-index.html#199306b</t>
  </si>
  <si>
    <t>This appropriation is from the trust fund to the commissioner of natural resources to monitor forest songbird populations and to utilize geographic information system tools to correlate forest bird populations with dynamics of the forest landscape.</t>
  </si>
  <si>
    <t xml:space="preserve">Description and Evaluation of Minnesota Old Growth Forests - Continuation </t>
  </si>
  <si>
    <t>https://www.lccmr.mn.gov/projects/1993-index.html#199306c</t>
  </si>
  <si>
    <t>This appropriation is from the future resources fund to the commissioner of natural resources to accelerate the evaluation of old growth candidate stands ($90,000), develop detailed descriptions of old growth forest types ($110,000), and determine habitat relations of forest fungi in old growth forests ($50,000) for completion of the implementation of the department of natural resources old growth guidelines.</t>
  </si>
  <si>
    <t xml:space="preserve">Mississippi Headwaters River Inquiry and Education Project </t>
  </si>
  <si>
    <t>https://www.lccmr.mn.gov/projects/1993-index.html#199306d</t>
  </si>
  <si>
    <t>This appropriation is from the future resources fund to the commissioner of natural resources for a contract with the Mississippi headwaters board to provide for the investigation of river corridor biology, hydrology, and cultural issues, training of local government officials, and public education on river protection strategies.</t>
  </si>
  <si>
    <t>Anadromous Fish Monitoring</t>
  </si>
  <si>
    <t>https://www.lccmr.mn.gov/projects/1993-index.html#199306e</t>
  </si>
  <si>
    <t>This appropriation is from the future resources fund to the commissioner of natural resources for biologic monitoring to improve the management of the steelhead population on the north shore of Lake Superior.</t>
  </si>
  <si>
    <t xml:space="preserve">Land and Water Conservation Fund Administration - Continuation   </t>
  </si>
  <si>
    <t>https://www.lccmr.mn.gov/projects/1993-index.html#199306f</t>
  </si>
  <si>
    <t>This appropriation is from the future resources fund to the commissioner of natural resources for administration of the federal land and water conservation program and other contract administration activities assigned to the commissioner in this section.</t>
  </si>
  <si>
    <t xml:space="preserve">Quantify Pesticide and Fertilizer Runoff from Golf Courses </t>
  </si>
  <si>
    <t>Suburban Hennepin Regional Park District</t>
  </si>
  <si>
    <t>https://www.lccmr.mn.gov/projects/1993-index.html#199307a</t>
  </si>
  <si>
    <t xml:space="preserve"> Info / Educ</t>
  </si>
  <si>
    <t>This appropriation is from the future resources fund to the commissioner of the pollution control agency for a contract with suburban Hennepin Regional Park district for a study of the quantity of pesticide and fertilizer runoff water from golf courses and an assessment of the impact of these contaminants on downstream waterbodies.  This appropriation must be matched by $49,000 of nonstate funds.</t>
  </si>
  <si>
    <t xml:space="preserve">Developing Multi-Use Urban Green Space </t>
  </si>
  <si>
    <t>https://www.lccmr.mn.gov/projects/1993-index.html#199307b</t>
  </si>
  <si>
    <t>This appropriation is from the future resources fund to the commissioner of natural resources for a contract with the Minneapolis park and recreation board to develop city tax forfeited lands into neighborhood gardens, orchards, alternative landscape demonstration areas, and tree nurseries.</t>
  </si>
  <si>
    <t xml:space="preserve">K-12 Prairie Wetland Field Study Program - Ecology Bus </t>
  </si>
  <si>
    <t>Heron Lake Environmental Learning Ctr</t>
  </si>
  <si>
    <t>https://www.lccmr.mn.gov/projects/1993-index.html#199307c</t>
  </si>
  <si>
    <t>This appropriation is from the future resources fund to the commissioner of education for a contract with Heron Lake Environmental Learning Center, Inc., to purchase, equip, and operate an ecology bus to deliver an interdisciplinary K-12 school environmental education program in southwest Minnesota.  This appropriation is contingent on the learning center employing a specialist to guide student and teacher participation in the ecology bus.</t>
  </si>
  <si>
    <t>The On-Line Museum: Computer and Interactive Video</t>
  </si>
  <si>
    <t>https://www.lccmr.mn.gov/projects/1993-index.html#199307d</t>
  </si>
  <si>
    <t>This appropriation is from the trust fund to the commissioner of education for a contract with the science museum of Minnesota to create an interactive video data base of selected cultural and natural history collections as a prototype for a unique learning experience in environmental education for museum visitors and school children.</t>
  </si>
  <si>
    <t xml:space="preserve">Environmental Education Outreach Program - CANCELLED </t>
  </si>
  <si>
    <t>Metropolitan Waste Control Commission</t>
  </si>
  <si>
    <t>https://www.lccmr.mn.gov/projects/1993-index.html#199307e</t>
  </si>
  <si>
    <t>This appropriation is from the future resources fund to the commissioner of education for a contract with 
metropolitan waste control commission (MWCC) to develop a multidisciplinary environmental science and math curriculum for grades K-12 and team-taught by private sector volunteers, teachers, and MWCC volunteer staff.  A grant request to supplement this appropriation must be submitted to the United States Environmental Protection Agency and the results reported to the legislative commission on Minnesota resources.  This appropriation must be matched by an equal amount of nonstate funds.</t>
  </si>
  <si>
    <t xml:space="preserve">Summer Youth History Program </t>
  </si>
  <si>
    <t>https://www.lccmr.mn.gov/projects/1993-index.html#199307f</t>
  </si>
  <si>
    <t>This appropriation is from the future resources fund to the Minnesota state historical society to provide summer employment for high school students of at least 50 percent minority or disadvantaged at historic sites.</t>
  </si>
  <si>
    <t>The Ecology of Minnesota - Book</t>
  </si>
  <si>
    <t>https://www.lccmr.mn.gov/projects/1993-index.html#199307g</t>
  </si>
  <si>
    <t>This appropriation is from the future resources fund to the University of Minnesota for a grant to the university press to assist in the preparation and production of a book presenting a comprehensive overview of Minnesota's natural environment.</t>
  </si>
  <si>
    <t xml:space="preserve">Green Street: An Urban Environmental Awareness Project </t>
  </si>
  <si>
    <t>https://www.lccmr.mn.gov/projects/1993-index.html#199307h</t>
  </si>
  <si>
    <t>This appropriation is from the trust fund to the commissioner of education for a contract with the science museum of Minnesota to develop a comprehensive, coordinated urban environmental education project, which will be a core exhibit and outreach program focused on revealing the links between modern lifestyles and major environmental issues.</t>
  </si>
  <si>
    <t>07i</t>
  </si>
  <si>
    <t xml:space="preserve">Minnehaha Park Environmental Interpretive Center </t>
  </si>
  <si>
    <t>https://www.lccmr.mn.gov/projects/1993-index.html#199307i</t>
  </si>
  <si>
    <t>This appropriation is from the trust fund to the commissioner of natural resources for a contract with the metropolitan council for a subgrant to the Minneapolis park and recreation board to adaptively reuse the Longfellow house in Minnehaha Park as an urban interpretive center.  This appropriation must be matched by $37,000 from the Minneapolis park and recreation board.</t>
  </si>
  <si>
    <t>07j</t>
  </si>
  <si>
    <t xml:space="preserve">Nicollet Conservation Club Swan Lake Interpretive Room </t>
  </si>
  <si>
    <t>Nicollet Conservation Club</t>
  </si>
  <si>
    <t>https://www.lccmr.mn.gov/projects/1993-index.html#199307j</t>
  </si>
  <si>
    <t>This appropriation is from the future resources fund to the commissioner of natural resources for a contract with the Nicollet conservation club to equip a Swan Lake interpretive center at the Nicollet conservation club.  Facilities will be open for use by local school groups and state agencies for interpretive programs and meetings at no charge.  This appropriation must be matched by an equal amount of nonstate funds.</t>
  </si>
  <si>
    <t>07k</t>
  </si>
  <si>
    <t xml:space="preserve">Project City Camp: Experiential Urban Environmental Education </t>
  </si>
  <si>
    <t>Pillsbury Neighborhood Services Inc</t>
  </si>
  <si>
    <t>https://www.lccmr.mn.gov/projects/1993-index.html#199307k</t>
  </si>
  <si>
    <t>This appropriation is from the future resources fund to the commissioner of education for a contract with Pillsbury Neighborhood Services, Inc., to implement Project City Camp, to help inner city poor and minority youth and adults understand the urban environment and its impact on human development.</t>
  </si>
  <si>
    <t>07l</t>
  </si>
  <si>
    <t xml:space="preserve">Granite Quarry Park and Interpretive Center Planning </t>
  </si>
  <si>
    <t>Stearns County Parks</t>
  </si>
  <si>
    <t>https://www.lccmr.mn.gov/projects/1993-index.html#199307l</t>
  </si>
  <si>
    <t>This appropriation is from the future resources fund to the commissioner of natural resources for a contract with Stearns county to study the features of the quarry sites and plan for the development of an interpretive and recreational regional park.  This appropriation must be matched by $50,000 of nonstate funds.</t>
  </si>
  <si>
    <t>07m</t>
  </si>
  <si>
    <t xml:space="preserve">Expanded Crosby Farm Park Nature Program - Continuation </t>
  </si>
  <si>
    <t>https://www.lccmr.mn.gov/projects/1993-index.html#199307m</t>
  </si>
  <si>
    <t>This appropriation is from the future resources fund to the commissioner of education for a contract with the city of St. Paul to accelerate the nature study program established at Crosby Farm Park utilizing the Como zoo, Como conservatory, and Crosby Farm Nature Park.</t>
  </si>
  <si>
    <t>07n</t>
  </si>
  <si>
    <t xml:space="preserve">Multiple-Use Forest Management Learning Kit </t>
  </si>
  <si>
    <t>Deep Portage Conservation Reserve</t>
  </si>
  <si>
    <t>https://www.lccmr.mn.gov/projects/1993-index.html#199307n</t>
  </si>
  <si>
    <t>This appropriation is from the future resources fund to the commissioner of education for a contract with Deep Portage environmental learning center to develop a multiple use forest management learning kit.  This appropriation must be matched by $5,500 of nonstate funds.</t>
  </si>
  <si>
    <t>07o</t>
  </si>
  <si>
    <t xml:space="preserve">An Outdoor Classroom to Improve Rural Environmental Education   </t>
  </si>
  <si>
    <t>Faribault County Environmental Learning Center</t>
  </si>
  <si>
    <t>https://www.lccmr.mn.gov/projects/1993-index.html#199307o</t>
  </si>
  <si>
    <t>This appropriation is from the future resources fund to the commissioner of education for a contract with the Faribault County Environmental Learning Center, Inc., in cooperation with area 4-H, communities and schools, for an outdoor classroom project using native Minnesota vegetation, to train instructors, educate youth and community members, and evaluate changes in environmental awareness.</t>
  </si>
  <si>
    <t xml:space="preserve">Base Maps for 1990's - Continuation </t>
  </si>
  <si>
    <t>https://www.lccmr.mn.gov/projects/1993-index.html#199308a</t>
  </si>
  <si>
    <t>This appropriation is from the trust fund to the commissioner of administration to provide the state share of a 50/50 match program with the United States Geological Survey to continue statewide coverage of orthophoto maps, update mapping for the state major urban areas, and plan for future cooperative mapping and air photos programs.</t>
  </si>
  <si>
    <t xml:space="preserve">Rural County use of NAPP Flight </t>
  </si>
  <si>
    <t>Houston County Surveyors Office</t>
  </si>
  <si>
    <t>https://www.lccmr.mn.gov/projects/1993-index.html#199308b</t>
  </si>
  <si>
    <t>This appropriation is from the future resources fund to the commissioner of administration for a contract with photography program products in meeting the needs of Houston county users and to assist other counties in the future use of the products.  This project must comply with the data compatibility requirements set forth in subdivision 14.   Houston county to evaluate the quality of digital planimetric map products and the effectiveness of national aerial</t>
  </si>
  <si>
    <t xml:space="preserve">Recreational Resource Planning in the Metro Mississippi Corridor   </t>
  </si>
  <si>
    <t>https://www.lccmr.mn.gov/projects/1993-index.html#199308c</t>
  </si>
  <si>
    <t>This appropriation is from the future resources fund to the commissioner of natural resources for a contract with the University of Minnesota to investigate the potential for enhancing and enriching the recreational opportunities along the Mississippi river in the metropolitan corridors of the Mississippi National River and Recreation Area (MNRRA).  This appropriation must be matched by $25,000 of nonstate funds.</t>
  </si>
  <si>
    <t xml:space="preserve">Mitigating Concrete Aggregate Problems in Minnesota   </t>
  </si>
  <si>
    <t>https://www.lccmr.mn.gov/projects/1993-index.html#199309a</t>
  </si>
  <si>
    <t>Minerals</t>
  </si>
  <si>
    <t>This appropriation is from the future resources fund to the commissioner of transportation for a contract with the University of Minnesota to study means of mitigating concrete aggregate problems in southern Minnesota.</t>
  </si>
  <si>
    <t xml:space="preserve">State Park Betterment </t>
  </si>
  <si>
    <t>https://www.lccmr.mn.gov/projects/1993-index.html#199310a</t>
  </si>
  <si>
    <t xml:space="preserve">Recreation </t>
  </si>
  <si>
    <t>This appropriation is from the trust fund to the commissioner of natural resources to develop, improve, and rehabilitate state park facilities to meet growing user demand as well as prevent further deterioration of outstanding historically significant structures.</t>
  </si>
  <si>
    <t xml:space="preserve">Americans with Disabilities Act: Retrofitting Regional Parks </t>
  </si>
  <si>
    <t>Metropolitan Council</t>
  </si>
  <si>
    <t>https://www.lccmr.mn.gov/projects/1993-index.html#199310b</t>
  </si>
  <si>
    <t>This appropriation is from the trust fund to the commissioner of natural resources for a contract with the metropolitan council to make subgrants to regional park implementing agencies to retrofit existing facilities to meet federal Americans with Disabilities Act (ADA) requirements.</t>
  </si>
  <si>
    <t xml:space="preserve">Trail Linkages, Metropolitan Regional Network </t>
  </si>
  <si>
    <t>https://www.lccmr.mn.gov/projects/1993-index.html#199310c</t>
  </si>
  <si>
    <t>This appropriation is from the trust fund to the commissioner of natural resources for a contract with the metropolitan council to make subgrants to acquire and improve regional trails which link existing and planned regional, local, and state parks and trails.</t>
  </si>
  <si>
    <t xml:space="preserve">Initiate Gateway Segment of the Willard Munger State Trail Into Downtown St. Paul </t>
  </si>
  <si>
    <t>https://www.lccmr.mn.gov/projects/1993-index.html#199310d</t>
  </si>
  <si>
    <t>Of this appropriation, $200,000 is from the trust fund and $54,000 is from the future resources fund to the commissioner of natural resources for acquisition and development of the trail right-of-way of the gateway segment of the Willard Munger state trail into downtown St. Paul.  This appropriation is for acquisition and development only and must be done in cooperation with the city of St. Paul.</t>
  </si>
  <si>
    <t xml:space="preserve">Birch Lake Regional Bikeway/Walkway </t>
  </si>
  <si>
    <t>City of White Bear Lake</t>
  </si>
  <si>
    <t>https://www.lccmr.mn.gov/projects/1993-index.html#199310e</t>
  </si>
  <si>
    <t>This appropriation is from the trust fund to the commissioner of natural resources for a contract with the metropolitan council for a subgrant to Ramsey county which shall cooperate with the city of White Bear Lake to develop a bikeway/walkway linking trunk highway 96 regional bikeway with Tamarack nature center and business centers, and a trailside interpretive program.  This appropriation is contingent on this facility being designated part of the metropolitan regional park and open space system.</t>
  </si>
  <si>
    <t xml:space="preserve">Cedar Lake Trail Development </t>
  </si>
  <si>
    <t>https://www.lccmr.mn.gov/projects/1993-index.html#199310f</t>
  </si>
  <si>
    <t>This appropriation is from the trust fund to the commissioner of natural resources for a contract with the metropolitan council for a subgrant to the Minneapolis park and recreation board to plan and construct Cedar Lake recreational and nonmotorized commuter trail from Highway 100 to downtown Minneapolis intersecting with the chain of lakes. This appropriation must be matched by $200,000 of nonstate funds.  This appropriation is contingent on this facility being designated part of the metropolitan regional park and open space system.</t>
  </si>
  <si>
    <t xml:space="preserve">State Trail Development - Continuation </t>
  </si>
  <si>
    <t>https://www.lccmr.mn.gov/projects/1993-index.html#199310g</t>
  </si>
  <si>
    <t>This appropriation is from the trust fund to the commissioner of natural resources to start development of the Paul Bunyan state trail, the development of an abandoned railroad grade located between Barnum and Carlton, and provide for the acquisition and development of a trail connection from Harmony to the Root river state trail.</t>
  </si>
  <si>
    <t xml:space="preserve">Shingle Creek Trail Improvements </t>
  </si>
  <si>
    <t>https://www.lccmr.mn.gov/projects/1993-index.html#199310h</t>
  </si>
  <si>
    <t>This appropriation is from the trust fund to the commissioner of natural resources for a contract with the metropolitan council for a subgrant to the Minneapolis park and recreation board to develop the Shingle Creek trail connection between Minneapolis and Hennepin county regional trail.</t>
  </si>
  <si>
    <t>10i</t>
  </si>
  <si>
    <t xml:space="preserve">Lilydale/Harriet Island Regional Park Trail </t>
  </si>
  <si>
    <t>https://www.lccmr.mn.gov/projects/1993-index.html#199310i</t>
  </si>
  <si>
    <t>This appropriation is from the trust fund to the commissioner of natural resources for a contract with the metropolitan council for a contract with the city of St. Paul to plan and construct a pedestrian bicycle trail in the Lilydale/Harriet Island Regional Park.</t>
  </si>
  <si>
    <t>10j</t>
  </si>
  <si>
    <t xml:space="preserve">Como Park East Lakeshore Reclamation </t>
  </si>
  <si>
    <t>https://www.lccmr.mn.gov/projects/1993-index.html#199310j</t>
  </si>
  <si>
    <t>This appropriation is from the trust fund to the commissioner of natural resources for a contract with the metropolitan council for a subgrant to the city of St. Paul to provide site improvements for reclamation and restoration of severely eroded areas on east lakeshore in Como Park.</t>
  </si>
  <si>
    <t>10k</t>
  </si>
  <si>
    <t xml:space="preserve">Acquisition of Palace Restaurant Site on Mississippi River </t>
  </si>
  <si>
    <t>https://www.lccmr.mn.gov/projects/1993-index.html#199310k</t>
  </si>
  <si>
    <t>This appropriation is from the trust fund to the commissioner of natural resources for a contract with the metropolitan council for a subgrant to the Minneapolis park and recreation board to acquire the Palace Restaurant property located on the east bank of the Mississippi for open space and recreational opportunities.  This appropriation is contingent on this facility being designated part of the metropolitan regional park and open 
space system.</t>
  </si>
  <si>
    <t>10l</t>
  </si>
  <si>
    <t xml:space="preserve">Access to Lakes and Rivers - Continuation </t>
  </si>
  <si>
    <t>https://www.lccmr.mn.gov/projects/1993-index.html#199310l</t>
  </si>
  <si>
    <t>This appropriation is from the trust fund to the commissioner of natural resources to accelerate access to lakes and rivers statewide.  $500,000 is for boat access to lakes and rivers and $500,000 is for shoreline access and fishing piers statewide.</t>
  </si>
  <si>
    <t>10m</t>
  </si>
  <si>
    <t xml:space="preserve">Saint Louis River Land Acquisition </t>
  </si>
  <si>
    <t>https://www.lccmr.mn.gov/projects/1993-index.html#199310m</t>
  </si>
  <si>
    <t>This appropriation is from the trust fund to the commissioner of natural resources to acquire and protect undeveloped lands known for their resource and recreation values located along the Saint Louis, Cloquet, and Whiteface rivers.  Up to $50,000 of this appropriation may be used as a grant to the Saint Louis river board for the implementation of the Saint Louis river management plan.</t>
  </si>
  <si>
    <t>10n</t>
  </si>
  <si>
    <t xml:space="preserve">Lake Minnetonka Water Access Acquisition </t>
  </si>
  <si>
    <t>https://www.lccmr.mn.gov/projects/1993-index.html#199310n</t>
  </si>
  <si>
    <t>This appropriation is from the future resources fund to the commissioner of natural resources to acquire land for a water access site on Maxwell and Crystal Bays in Lake Minnetonka.</t>
  </si>
  <si>
    <t>10o</t>
  </si>
  <si>
    <t xml:space="preserve">Lake Superior Safe Harbors - Continuation </t>
  </si>
  <si>
    <t>https://www.lccmr.mn.gov/projects/1993-index.html#199310o</t>
  </si>
  <si>
    <t>This appropriation is from the future resources fund to the commissioner of natural resources to acquire a site not to exceed 25 acres and construct a Lake Superior safe harbor site at Silver Bay in cooperation with the north shore management board.  This appropriation is contingent on additional funding being requested from the IRRRB, the United States Army Corps of Engineers and other federal/local sources as described in the north shore harbors plan.</t>
  </si>
  <si>
    <t>10p</t>
  </si>
  <si>
    <t xml:space="preserve">Cooperative Trails Grant Program </t>
  </si>
  <si>
    <t>https://www.lccmr.mn.gov/projects/1993-index.html#199310p</t>
  </si>
  <si>
    <t>This appropriation is from the future resources fund to the commissioner of natural resources for a grant program to assist in the acquisition and development of local connections to planned and existing state trails and other public recreation facilities.</t>
  </si>
  <si>
    <t>10q</t>
  </si>
  <si>
    <t xml:space="preserve">Agassiz Recreational Trails (A.R.T.) </t>
  </si>
  <si>
    <t>Norman County Soil and Water Conservation District</t>
  </si>
  <si>
    <t>https://www.lccmr.mn.gov/projects/1993-index.html#199310q</t>
  </si>
  <si>
    <t>This appropriation is from the future resources fund to the commissioner of natural resources for a contract with Agassiz Recreational Trail Joint Powers Board to plan, purchase, and develop Agassiz recreational trails and improve up to five local parks.</t>
  </si>
  <si>
    <t>10r</t>
  </si>
  <si>
    <t xml:space="preserve">Mesabi Trail Acquisition, Planning, and Development </t>
  </si>
  <si>
    <t>St. Louis and Lake Counties Regional Rail Authority</t>
  </si>
  <si>
    <t>https://www.lccmr.mn.gov/projects/1993-index.html#199310r</t>
  </si>
  <si>
    <t>This appropriation is from the future resources fund to the commissioner of natural resources for a contract with the St. Louis and Lake county regional rail authority to plan and begin acquiring and developing a 132-mile multipurpose trail linking the Mesabi iron range between Grand Rapids and 
Ely.  This appropriation must be matched by $350,000 cash from IRRRB or nonstate funds.</t>
  </si>
  <si>
    <t>10s</t>
  </si>
  <si>
    <t xml:space="preserve">Recreational Programming: Inclusiveness for Persons with Disabilities </t>
  </si>
  <si>
    <t>Vinland Center</t>
  </si>
  <si>
    <t>https://www.lccmr.mn.gov/projects/1993-index.html#199310s</t>
  </si>
  <si>
    <t>This appropriation is from the future resources fund to the commissioner of education for a contract with Vinland National Center to provide staff training and consultation, targeted outreach and resource education, to enhance the inclusiveness, accessibility, and utilization of existing recreational programs by persons with disabilities.</t>
  </si>
  <si>
    <t>10t</t>
  </si>
  <si>
    <t xml:space="preserve">Enhanced Recreational Opportunities for Southeast Asian Ethnic Communities </t>
  </si>
  <si>
    <t>https://www.lccmr.mn.gov/projects/1993-index.html#199310t</t>
  </si>
  <si>
    <t>This appropriation is from the future resources fund to the commissioner of natural resources to provide community education, develop bilingual communication exchanges, and cultural and sensitivity training with community members and natural resource professionals.</t>
  </si>
  <si>
    <t>10u</t>
  </si>
  <si>
    <t xml:space="preserve">Urban Community Gardening Program - Continuation </t>
  </si>
  <si>
    <t>Sustainable Resources Center</t>
  </si>
  <si>
    <t>https://www.lccmr.mn.gov/projects/1993-index.html#199310u</t>
  </si>
  <si>
    <t>This appropriation is from the future resources fund to the commissioner of natural resources for a contract with the Sustainable Resources center to provide technical assistance and information to neighborhood based groups, special populations, and municipalities for community gardening, including the rehabilitation of urban open space.</t>
  </si>
  <si>
    <t>10v</t>
  </si>
  <si>
    <t xml:space="preserve">National Register Grants Program </t>
  </si>
  <si>
    <t>https://www.lccmr.mn.gov/projects/1993-index.html#199310v</t>
  </si>
  <si>
    <t>This appropriation is from the future resources fund to the Minnesota state historical society to assist in the preservation of outstanding historical properties such as Pickwick Mill (1854-58), Sibley County Courthouse (1879), Wendelin Grimm Farmstead (1876), and Tugboat Edna G (1896), and other emergency needs of properties of national or statewide historic significance.</t>
  </si>
  <si>
    <t>10w</t>
  </si>
  <si>
    <t xml:space="preserve">Historical Research and Planning for Traverse des Sioux </t>
  </si>
  <si>
    <t>https://www.lccmr.mn.gov/projects/1993-index.html#199310w</t>
  </si>
  <si>
    <t>This appropriation is from the future resources fund to the Minnesota state historical society to research and develop a master plan for Traverse des Sioux, a historic site owned by the Minnesota historical society and located in Nicollet county.</t>
  </si>
  <si>
    <t>10x</t>
  </si>
  <si>
    <t xml:space="preserve">Peninsula Point Two Rivers Historical Park   </t>
  </si>
  <si>
    <t>City of Anoka</t>
  </si>
  <si>
    <t>https://www.lccmr.mn.gov/projects/1993-index.html#199310x</t>
  </si>
  <si>
    <t>This appropriation is from the future resources fund to the commissioner of natural resources for a contract with the city of Anoka to develop Peninsula Point Two Rivers Historical Park located at the confluence of the Rum and Mississippi rivers.</t>
  </si>
  <si>
    <t xml:space="preserve">Minnesota River Implementation - Continuation </t>
  </si>
  <si>
    <t>https://www.lccmr.mn.gov/projects/1993-index.html#199311a</t>
  </si>
  <si>
    <t>This appropriation is from the trust fund to the commissioner of the pollution control agency to accelerate the adoption of best management practices (BMPs) and to accelerate related state and local implementation activities for the Minnesota river basin.</t>
  </si>
  <si>
    <t>11b</t>
  </si>
  <si>
    <t xml:space="preserve">Local River Planning - Continuation </t>
  </si>
  <si>
    <t>https://www.lccmr.mn.gov/projects/1993-index.html#199311b</t>
  </si>
  <si>
    <t>This appropriation is from the future resources fund to the commissioner of natural resources for contracts of up to two-thirds of the cost to counties or groups of counties acting pursuant to a joint powers agreement, to develop comprehensive plans for the management and protection of rivers in northern and central Minnesota.  The commissioner of natural resources shall include in the work plan for review and approval by the legislative commission on Minnesota resources a proposed list of rivers and a planning process developed by the consensus of the affected counties.  All plans must meet or exceed the requirements of state shoreland and floodplain laws.  Up to $100,000 is available for 
administration and technical assistance.</t>
  </si>
  <si>
    <t>11c</t>
  </si>
  <si>
    <t xml:space="preserve">Mercury Reduction in Fish - Continuation </t>
  </si>
  <si>
    <t>https://www.lccmr.mn.gov/projects/1993-index.html#199311c</t>
  </si>
  <si>
    <t>This appropriation is from the trust fund to the commissioner of the pollution control agency for a contract with the University of Minnesota to complete pilot studies testing mercury reduction in fish for Minnesota waters.  Grant requests to supplement this appropriation must be submitted to the United States Environmental Protection Agency and the results reported to the legislative commission on Minnesota resources.</t>
  </si>
  <si>
    <t>11d</t>
  </si>
  <si>
    <t xml:space="preserve">Stream Flow Protection </t>
  </si>
  <si>
    <t>https://www.lccmr.mn.gov/projects/1993-index.html#199311d</t>
  </si>
  <si>
    <t>This appropriation is from the future resources fund to the commissioner of natural resources to collect stream habitat data (width, depth, velocity, substrate, water elevation) in up to 39 watersheds to develop community-based flows that protect stream resources. This project must comply with the data compatibility requirements set forth in subdivision 15.</t>
  </si>
  <si>
    <t>11e</t>
  </si>
  <si>
    <t xml:space="preserve">South Central Minnesota Groundwater Contamination Susceptibility - Continuation </t>
  </si>
  <si>
    <t>https://www.lccmr.mn.gov/projects/1993-index.html#199311e</t>
  </si>
  <si>
    <t>This appropriation is from the future resources fund to the commissioner of natural resources for a contract with Mankato state university to couple surface hydrology, subsurface geology, and hydrogeology for environmental analysis to assess present environmental conditions, establish benchmarks, and develop regional priorities for south central Minnesota.  This project must comply with the data compatibility requirements set forth in subdivision 14.</t>
  </si>
  <si>
    <t>11f</t>
  </si>
  <si>
    <t xml:space="preserve">Lake/Ground Water Interaction Study at White Bear Lake </t>
  </si>
  <si>
    <t>https://www.lccmr.mn.gov/projects/1993-index.html#199311f</t>
  </si>
  <si>
    <t>This appropriation is from the future resources fund to the commissioner of natural resources to install additional observation wells at White Bear Lake ($50,000), to study lake and groundwater relationships, to conduct a feasibility study to address lake level issues ($50,000), and to abandon or retrofit existing augmentation wells ($128,000).</t>
  </si>
  <si>
    <t>11g</t>
  </si>
  <si>
    <t xml:space="preserve">County Geologic Atlases and Regional Hydrogeologic Assessments - Continuation </t>
  </si>
  <si>
    <t>https://www.lccmr.mn.gov/projects/1993-index.html#199311g</t>
  </si>
  <si>
    <t>$425,000 is from the trust fund to the University of Minnesota, Minnesota geologic survey, and $425,000 is from the trust fund to the commissioner of natural resources to expand production of county geologic atlases and regional hydrogeologic assessments.  This project must comply with the data compatibility requirements set forth in subdivision 14.</t>
  </si>
  <si>
    <t>11h</t>
  </si>
  <si>
    <t xml:space="preserve">Septic System Replacement for Water Related Tourism Businesses </t>
  </si>
  <si>
    <t>Department of Trade and Economic Development</t>
  </si>
  <si>
    <t>https://www.lccmr.mn.gov/projects/1993-index.html#199311h</t>
  </si>
  <si>
    <t>This appropriation is from the future resources fund to the commissioner of trade and economic development to provide matching grants of up to $10,000 to resorts and related tourism businesses located on lakes and rivers for replacement of failing or nonconforming septic systems.  Businesses that begin replacement of failing or nonconforming septic systems after the effective date of this act are eligible for these grants.</t>
  </si>
  <si>
    <t>11i</t>
  </si>
  <si>
    <t xml:space="preserve">Optical Brighteners: Indicators of Sewage Contamination of Groundwaters   </t>
  </si>
  <si>
    <t>Dakota County Environmental Mgmt Dept</t>
  </si>
  <si>
    <t>https://www.lccmr.mn.gov/projects/1993-index.html#199311i</t>
  </si>
  <si>
    <t>This appropriation is from the future resources fund to the commissioner of the pollution control agency for a contract with Dakota county to study the correlation of optical brighteners present in domestic sewage from detergent use with nonagricultural nitrogen as interferences with atrazine detection.</t>
  </si>
  <si>
    <t xml:space="preserve">RIM - Critical Habitat Match, Scientific &amp; Natural Areas, Wildlife &amp; Prairie Acquisition - Continuation </t>
  </si>
  <si>
    <t>https://www.lccmr.mn.gov/projects/1993-index.html#199312a</t>
  </si>
  <si>
    <t xml:space="preserve">Wildlife, Fisheries, Plants </t>
  </si>
  <si>
    <t>This appropriation is from the trust fund to the commissioner of natural resources to accelerate the reinvest in Minnesota program.  $2,600,000 is to protect and improve critical fish, wildlife, and native plant habitat through critical habitat match; $1,000,000 is to acquire land for scientific and natural areas; $300,000 is to acquire North American waterfowl management plan projects; and $100,000 is to acquire prairie bank easements to protect native prairie on private lands.</t>
  </si>
  <si>
    <t xml:space="preserve">RIM - Wildlife Habitat Stewardship and Property Development </t>
  </si>
  <si>
    <t>https://www.lccmr.mn.gov/projects/1993-index.html#199312b</t>
  </si>
  <si>
    <t>This appropriation is from the trust fund to the commissioner of natural resources to accelerate the reinvest in Minnesota program, to develop state land, to protect wildlife and native plant populations, restore native plant communities, and enhance wildlife habitat.</t>
  </si>
  <si>
    <t>12c</t>
  </si>
  <si>
    <t xml:space="preserve">RIM - Statewide Fisheries Habitat Development </t>
  </si>
  <si>
    <t>https://www.lccmr.mn.gov/projects/1993-index.html#199312c</t>
  </si>
  <si>
    <t>This appropriation is from the trust fund to the commissioner of natural resources to accelerate the reinvest in Minnesota program through the development of trout, walleye, and smallmouth bass habitat in streams, removal of the Flandrau dam on the Cottonwood river to allow migration of fish, and the installation of aeration systems on winterkill-prone lakes.</t>
  </si>
  <si>
    <t>12d</t>
  </si>
  <si>
    <t xml:space="preserve">Establishment of Critical Winter Habitat Areas on Intensively Farmed Land </t>
  </si>
  <si>
    <t>Pheasants Forever Inc</t>
  </si>
  <si>
    <t>https://www.lccmr.mn.gov/projects/1993-index.html#199312d</t>
  </si>
  <si>
    <t>This appropriation is from the future resources fund to the commissioner of natural resources for a contract with Pheasants Forever, Inc., to acquire and establish areas of critical winter habitat for wildlife on farmland in Scott county.  This appropriation must be matched by $60,000 nonstate funds.</t>
  </si>
  <si>
    <t>12e</t>
  </si>
  <si>
    <t xml:space="preserve">Wild Turkey Hunting Safety/Education </t>
  </si>
  <si>
    <t>National Wild Turkey Federation</t>
  </si>
  <si>
    <t>https://www.lccmr.mn.gov/projects/1993-index.html#199312e</t>
  </si>
  <si>
    <t>This appropriation is from the future resources fund to the commissioner of natural resources for a contract with the wild turkey federation to develop a program to promote safety in the sport of wild turkey hunting, to minimize accidents, and improve hunter/landowner relationships.</t>
  </si>
  <si>
    <t>12f</t>
  </si>
  <si>
    <t xml:space="preserve">Niemackl Watershed Restoration </t>
  </si>
  <si>
    <t>https://www.lccmr.mn.gov/projects/1993-index.html#199312f</t>
  </si>
  <si>
    <t>This appropriation is from the future resources fund to the commissioner of natural resources for the restoration of the Niemackl watershed by improvement of water quality, flood reduction, fish and wildlife habitat, and recreation through citizen participation with federal, state, and local governments, and nongovernment agencies.  $200,000 is available to begin the project and the remaining $300,000 is contingent on a match of $300,000 of nonstate funds.</t>
  </si>
  <si>
    <t>12g</t>
  </si>
  <si>
    <t xml:space="preserve">Deer Critical Habitat Survey - Koochiching County </t>
  </si>
  <si>
    <t>https://www.lccmr.mn.gov/projects/1993-index.html#199312g</t>
  </si>
  <si>
    <t>This appropriation is from the future resources fund to the commissioner of natural resources in cooperation with Koochiching county to conduct an intensive survey of deer winter cover in Koochiching county to identify critical habitat for deer for improved timber management and for deer population management.  This appropriation must be matched by $5,000 of nonstate funds.</t>
  </si>
  <si>
    <t>12h</t>
  </si>
  <si>
    <t xml:space="preserve">RIM - Fisheries Acquisition for Angler Access and Habitat Development </t>
  </si>
  <si>
    <t>https://www.lccmr.mn.gov/projects/1993-index.html#199312h</t>
  </si>
  <si>
    <t>This appropriation is from the trust fund to the commissioner of natural resources to accelerate the reinvest in Minnesota program.  $50,000 is for trout stream easements; $50,000 is for warm water stream easements; and $200,000 is for aquatic management areas acquisition.</t>
  </si>
  <si>
    <t>12i</t>
  </si>
  <si>
    <t xml:space="preserve">Establishing Goose Nesting Sites in Northern Minnesota &amp; Relocation of Giant Canada Goslings - CANCELLED </t>
  </si>
  <si>
    <t>Geese International Inc</t>
  </si>
  <si>
    <t>https://www.lccmr.mn.gov/projects/1993-index.html#199312i</t>
  </si>
  <si>
    <t>This appropriation is from the future resources fund to the commission of natural resources for a contract with Geese International, Inc., to manufacture and place 160 permanent goose nesting sites in the Squaw Lake and Baudette areas and to purchase a four-wheel drve vehicle capable of towing a trailer for 400 goslings.  This appropriation must be matched by $31,890 from Geese International, Inc.</t>
  </si>
  <si>
    <t>12j</t>
  </si>
  <si>
    <t xml:space="preserve">Prairie Ecosystem Restoration in the Minneapolis Park System </t>
  </si>
  <si>
    <t>https://www.lccmr.mn.gov/projects/1993-index.html#199312j</t>
  </si>
  <si>
    <t>This appropriation is from the future resources fund to the commissioner of natural resources for a contract with the Minneapolis park and recreation board to restore and rehabilitate the remnant, secondary, and introduced prairie tracts in the Minneapolis park system.  This appropriation must be matched by $60,000 from nonstate funds.</t>
  </si>
  <si>
    <t>12k</t>
  </si>
  <si>
    <t xml:space="preserve">Theodore Wirth Park Tamarack Bog Preservation Project </t>
  </si>
  <si>
    <t>People for Parks</t>
  </si>
  <si>
    <t>https://www.lccmr.mn.gov/projects/1993-index.html#199312k</t>
  </si>
  <si>
    <t>This appropriation is from the future resources fund to the commissioner of natural resources for a contract with the People for Minneapolis Parks fund in cooperation with the Minneapolis park and recreation board to restore the Theodore Wirth park tamarack bog, improve the access trail, construct a boardwalk, and develop and install self-guided interpretive signage.</t>
  </si>
  <si>
    <t>12l</t>
  </si>
  <si>
    <t xml:space="preserve">Biological Control of Eurasian Watermilfoil and Purple Loosestrife - Continuation </t>
  </si>
  <si>
    <t>https://www.lccmr.mn.gov/projects/1993-index.html#199312l</t>
  </si>
  <si>
    <t>This appropriation is from the trust fund to the commissioner of natural resources to research biological control for purple loosestrife and Eurasian water milfoil.  The purple loosestrife research must be done in 
cooperation with the commissioner of agriculture.  $100,000 is for the propagation, release, and evaluation of insects for purple loosestrife control; $50,000 is for the development of mycoherbicides to control purple loosestrife; $200,000 is for evaluation of biocontrol agents for Eurasian water milfoil fungi and insects; and $50,000 is to research the biology of Eurasian water milfoil.  The $250,000 for 
Eurasian water milfoil must be matched by $200,000 of nonstate funds.</t>
  </si>
  <si>
    <t>12m</t>
  </si>
  <si>
    <t xml:space="preserve">Replacement of Eurasian Watermilfoil with Native Minnesota Plants </t>
  </si>
  <si>
    <t>White Bear Lake Conservation District</t>
  </si>
  <si>
    <t>https://www.lccmr.mn.gov/projects/1993-index.html#199312m</t>
  </si>
  <si>
    <t>This appropriation is from the future resources fund to the commissioner of natural resources for a contract with the White Bear Lake conservation district to research the replanting of areas treated for Eurasian water milfoil with native aquatic plants.</t>
  </si>
  <si>
    <t>12n</t>
  </si>
  <si>
    <t xml:space="preserve">Integrated Control of Purple Loosestrife </t>
  </si>
  <si>
    <t>https://www.lccmr.mn.gov/projects/1993-index.html#199312n</t>
  </si>
  <si>
    <t>This appropriation is from the future resources fund to the commissioner of agriculture in cooperation with the commissioner of natural resources to accelerate evaluation of integrated biological control agents for purple loosestrife infestations in Houston, Hennepin, Wabasha, and Goodhue counties.</t>
  </si>
  <si>
    <t>12o</t>
  </si>
  <si>
    <t>Ecological Impacts of Releasing Genetically Engineered Fishes</t>
  </si>
  <si>
    <t>https://www.lccmr.mn.gov/projects/1993-index.html#199312o</t>
  </si>
  <si>
    <t>This appropriation is from the trust fund to the commissioner of agriculture in cooperation with the commissioner of natural resources for a contract with the University of Minnesota to assess impacts of the release of genetically engineered fish on Minnesota's game fish and aquatic ecosystems and formulate recommendations to reduce detrimental impacts through measurement of bioenergetic and behavioral traits.</t>
  </si>
  <si>
    <t>Legislative Commission on Minnesota Resources</t>
  </si>
  <si>
    <t xml:space="preserve">04a </t>
  </si>
  <si>
    <t>Metropolitan Regional Park System</t>
  </si>
  <si>
    <t>https://www.lccmr.mn.gov/projects/1995-index.html#199504a</t>
  </si>
  <si>
    <t xml:space="preserve">Parks and Trails </t>
  </si>
  <si>
    <t>This appropriation is from the trust fund for payment by the commissioner of natural resources to the metropolitan council for subgrants to rehabilitate, develop, acquire, and retrofit the metropolitan regional park system consistent with the metropolitan council regional recreation open space capital improvement program and subgrants for regional trails, consistent with an updated regional trail plan.  $1,666,000 of this appropriation is from the trust fund acceleration. This appropriation may be used for the purchase of homes only if the purchases are expressly included in the work program approved by the legislative commission on Minnesota resources. This project must be completed and final products delivered by December 31, 1997, and the appropriation is available until that date.</t>
  </si>
  <si>
    <t xml:space="preserve">State Park and Recreation Area Acquisition, Development, Betterment and Rehabilitation </t>
  </si>
  <si>
    <t>https://www.lccmr.mn.gov/projects/1995-index.html#199504b</t>
  </si>
  <si>
    <t>This appropriation is from the trust fund to the commissioner of natural resources as follows:  (1) for state park and recreation area acquisition $1,070,000, of which up to $670,000 may be used for state trail acquisition of a critical nature; (2) for state park and recreation area development $680,000; and (3) for betterment and rehabilitation of state parks and recreation areas $1,400,000.  The use of the Minnesota conservation corps is encouraged in the rehabilitation and development. $1,384,000 of this appropriation is from the trust fund acceleration.  The commissioner must submit grant requests for supplemental funding for federal ISTEA money in eligible categories and report the results to the legislative commission on Minnesota resources. This project must be completed and final products delivered by December 31, 1997, and the appropriation is available until that date.</t>
  </si>
  <si>
    <t xml:space="preserve">State Trail Rehabilitation and Acquisition </t>
  </si>
  <si>
    <t>https://www.lccmr.mn.gov/projects/1995-index.html#199504c</t>
  </si>
  <si>
    <t>This appropriation is from the trust fund to the commissioner of natural resources for state trail plan priorities.  $94,000 of this appropriation is from the trust fund acceleration.  The commissioner must submit grant requests for supplemental funding for federal ISTEA money and report the results to the legislative commission on Minnesota resources. This project must be completed and final products delivered by December 31, 1997, and the appropriation is available until that date.</t>
  </si>
  <si>
    <t xml:space="preserve">Water Access </t>
  </si>
  <si>
    <t>https://www.lccmr.mn.gov/projects/1995-index.html#199504d</t>
  </si>
  <si>
    <t>This appropriation is from the trust fund to the commissioner of natural resources to accelerate public water access acquisition and development statewide.  Access includes boating access, fishing piers, and shoreline access.  Up to $100,000 of this appropriation may be used for a cooperative project to acquire and develop land, local park facilities, an access trail, and a boat access at the LaRue pit otherwise consistent with the water access program. This project must be completed and final products delivered by December 31, 1997, and the appropriation is available until that date.</t>
  </si>
  <si>
    <t xml:space="preserve">Local Natural Resource Grants </t>
  </si>
  <si>
    <t>https://www.lccmr.mn.gov/projects/1995-index.html#199504e</t>
  </si>
  <si>
    <t>This appropriation is from the future resources fund to the commissioner of natural resources to provide matching grants, as follows:  (1) $500,000 to local units of government for local park and recreation areas; (2) $500,000 to local units of government for natural and scenic areas pursuant to Minnesota Statutes, section 85.019; (3) $400,000 to local units of government for trail linkages between communities, trails, and parks; and (4) $400,000 for a conservation partners program, a statewide pilot to encourage private organizations and local governments to cost share enhancement of fish, wildlife, and native plant habitats; and research and surveys of fish and wildlife, and related education activities.  Conservation partners grants may be up to $10,000 each and must be equally matched.  In addition to the required work program, grants may not be approved until grant proposals to be funded have been submitted to the legislative commission on Minnesota resources and the commission has either made a recommendation or allowed 60 days to pass without making a recommendation.  The above appropriations are available half for the metropolitan area as defined in Minnesota Statutes, section 473.121, subdivision 2, and half for outside of the metropolitan area.  For the purpose of this paragraph, match includes nonstate contributions either cash or in-kind. This project must be completed and final products delivered by December 31, 1997, and the appropriation is available until that date.</t>
  </si>
  <si>
    <t xml:space="preserve">Minneapolis Park and Trail Connections </t>
  </si>
  <si>
    <t>https://www.lccmr.mn.gov/projects/1995-index.html#199504f</t>
  </si>
  <si>
    <t>This appropriation is from the future resources fund to the commissioner of transportation for half of the nonfederal match of ISTEA projects for the Minneapolis park and recreation board to develop park and trail connections including:  Minnehaha park to Mendota bridge, Stone Arch bridge to bridge number 9 on West River Parkway, Boom island to St. Anthony Parkway, and West River Parkway to Shingle Creek Parkway.  The Minneapolis park and recreation board must apply for and receive approval of the federal money in order to receive this appropriation. This project must be completed and final products delivered by December 31, 1997, and the appropriation is available until that date.</t>
  </si>
  <si>
    <t>04g1</t>
  </si>
  <si>
    <t xml:space="preserve">Local Share for ISTEA Federal Projects </t>
  </si>
  <si>
    <t>Chisago County</t>
  </si>
  <si>
    <t>https://www.lccmr.mn.gov/projects/1995-index.html#199504g</t>
  </si>
  <si>
    <t>This appropriation is from oil overcharge money to the commissioner of administration for half of the nonfederal match of ISTEA projects for:  (1) Chisago county, $150,000 for a trail between North Branch and Forest Lake township; and (2) the St. Louis and Lake counties regional rail authority, $150,000 for the development of approximately 40 miles of a multipurpose recreational trail system.  Chisago county and the St. Louis and Lake counties regional rail authority must apply for and receive approval of the federal money in order to receive these appropriations. This project must be completed and final products delivered by December 31, 1997, and the appropriation is available until that date.</t>
  </si>
  <si>
    <t>04g2</t>
  </si>
  <si>
    <t>St Louis &amp; Lake Counties Regional Railroad Authority</t>
  </si>
  <si>
    <t xml:space="preserve">Pine Point Park Rest Station </t>
  </si>
  <si>
    <t>Washington County</t>
  </si>
  <si>
    <t>https://www.lccmr.mn.gov/projects/1995-index.html#199504h</t>
  </si>
  <si>
    <t>This appropriation is from the future resources fund to the commissioner of natural resources for an agreement with Washington county to construct a rest station on the Gateway segment of the Willard Munger state trail in compliance with the Americans with Disabilities Act.  This appropriation must be matched by at least $30,000 of nonstate money.</t>
  </si>
  <si>
    <t xml:space="preserve">Interactive Multi-Media Computer Information System </t>
  </si>
  <si>
    <t>Explore Lake County Inc</t>
  </si>
  <si>
    <t>https://www.lccmr.mn.gov/projects/1995-index.html#199504i</t>
  </si>
  <si>
    <t>This appropriation is from the future resources fund to the commissioner of trade and economic development, office of tourism, for an agreement with Explore Lake County, Inc. to develop a pilot multimedia interactive computer information system at the R. J. Houle visitor information center.</t>
  </si>
  <si>
    <t xml:space="preserve">Upper Sioux Agency State Park * </t>
  </si>
  <si>
    <t>https://www.lccmr.mn.gov/projects/1995-index.html#199504j</t>
  </si>
  <si>
    <t>This appropriation to the commissioner of natural resources is from the future resources fund for bathroom and shower facilities at Upper Sioux Agency State Park.</t>
  </si>
  <si>
    <t xml:space="preserve">Grain Belt Mississippi Riverfront Development * </t>
  </si>
  <si>
    <t>https://www.lccmr.mn.gov/projects/1995-index.html#199504k</t>
  </si>
  <si>
    <t>This appropriation is from the future resources fund to the commissioner of natural resources for a contract with the metropolitan council for a subgrant to the Minneapolis park and recreation board, which shall cooperate with the Minneapolis community development agency to create riverfront recreational park and marina facilities through acquisition and development of Mississippi riverfront property.  This appropriation is contingent on this facility being designated part of the metropolitan regional park and open space system.  This appropriation is also contingent on the Guthrie theater's occupancy of the Grain Belt Brewery.</t>
  </si>
  <si>
    <t xml:space="preserve">Wildcat Regional Park *   </t>
  </si>
  <si>
    <t>https://www.lccmr.mn.gov/projects/1995-index.html#199504l</t>
  </si>
  <si>
    <t>This appropriation is from the future resources fund to the commissioner of natural resources for an agreement with Houston county to construct an off-channel boat ramp on the Mississippi River, and wingwalls to protect the ramp and existing swimming beach.</t>
  </si>
  <si>
    <t>https://www.lccmr.mn.gov/projects/1995-index.html#199505a</t>
  </si>
  <si>
    <t>Management Approaches</t>
  </si>
  <si>
    <t>This appropriation is from the future resources fund to the commissioner of natural resources for the third biennium of a three-biennium project to assist counties statewide in developing comprehensive plans for the management and protection of rivers through grants for up to two-thirds of the cost that address locally identified issues while maintaining consistency with state floodplain and shoreland laws and local water plans.  For the purpose of this paragraph, the nonstate portion includes contributions either cash or in-kind.  The appropriation in Laws 1993, chapter 172, section 14, subdivision 11, paragraph (b), is available until June 30, 1997.</t>
  </si>
  <si>
    <t xml:space="preserve">Cannon River Watershed Strategic Plan: Integrated Management </t>
  </si>
  <si>
    <t>Cannon River Watershed Partnership</t>
  </si>
  <si>
    <t>https://www.lccmr.mn.gov/projects/1995-index.html#199505b</t>
  </si>
  <si>
    <t>$245,000 of this appropriation is from the trust fund and $80,000 is from the future resources fund to the board of water and soil resources for an agreement with the Cannon River Watershed Partnership to implement activities in the Cannon River watershed through matching grants and technical assistance.  This appropriation must be matched by at least $81,000 of nonstate money. This project must be completed and final products delivered by December 31, 1997, and the appropriation is available until that date.</t>
  </si>
  <si>
    <t xml:space="preserve">Tri-County Leach Lake Watershed Project </t>
  </si>
  <si>
    <t>https://www.lccmr.mn.gov/projects/1995-index.html#199505c</t>
  </si>
  <si>
    <t>This appropriation is from the future resources fund to the commissioner of natural resources for an agreement with Cass county in cooperation with the Tri-County Leech Lake Watershed project for integrated resource management in the watershed through baseline data, public information and education, and pilot projects.</t>
  </si>
  <si>
    <t xml:space="preserve">Blufflands Landscape </t>
  </si>
  <si>
    <t>https://www.lccmr.mn.gov/projects/1995-index.html#199505d</t>
  </si>
  <si>
    <t>$450,000 of this appropriation is from the trust fund and $180,000 is from the future resources fund to the commissioner of natural resources to assist communities in developing a management framework for the scenic and biological resources of the Mississippi valley blufflands landscape and to foster integrated decisions and citizen commitment to long-term resource protection.  $304,000 is for a cooperative agreement with Architectural Environments; at least $40,000 of this amount must be used for demonstration and implementation activities.  $236,000 is for a cooperative agreement with Historic Bluff Country.  $90,000 is for expenses within the department of natural resources.  This appropriation must be matched by at least $50,000 of nonstate money.</t>
  </si>
  <si>
    <t xml:space="preserve">Glacial Lake Agassiz Beach Ridges: Mining and Protection </t>
  </si>
  <si>
    <t>https://www.lccmr.mn.gov/projects/1995-index.html#199505e</t>
  </si>
  <si>
    <t>This appropriation is from the future resources fund to the commissioner of natural resources to coordinate a long-term plan for the beach ridges in Clay county that balances protection of native prairies with a sustainable aggregate industry.</t>
  </si>
  <si>
    <t xml:space="preserve">Atmospheric Mercury Emissions, Deposition, and Environmental Cost Evaluation - RESEARCH </t>
  </si>
  <si>
    <t>https://www.lccmr.mn.gov/projects/1995-index.html#199505f</t>
  </si>
  <si>
    <t>This appropriation is from the future resources fund to the commissioner of the pollution control agency for a mercury emission inventory and quantification of mercury atmospheric deposition.  $50,000 is for an evaluation of the external costs of mercury emissions from Minnesota sources.</t>
  </si>
  <si>
    <t xml:space="preserve">Mercury Deposition and Lake Quality Trends - RESEARCH </t>
  </si>
  <si>
    <t>https://www.lccmr.mn.gov/projects/1995-index.html#199505g</t>
  </si>
  <si>
    <t>$120,000 of this appropriation is from the future resources fund and $130,000 is from the Great Lakes protection account to the commissioner of the pollution control agency for an agreement with the University of Minnesota-Duluth to synthesize and interpret a five-year (1990-1994) mercury deposition database and evaluate water quality and fish contamination trends for 80 high-value lakes and compare it with historic data.  This is to be done in cooperation with the pollution control agency.  Data compatibility requirements in subdivision 14 apply to this appropriation.</t>
  </si>
  <si>
    <t xml:space="preserve">Feedlot and Manure Management Practices Assistance - RESEARCH </t>
  </si>
  <si>
    <t>https://www.lccmr.mn.gov/projects/1995-index.html#199505h</t>
  </si>
  <si>
    <t>This appropriation is from the future resources fund to the commissioner of agriculture to accelerate adoption of and changes in feedlot and manure management practices through research, economic analysis, and enhanced program design and delivery.  $100,000 of this appropriation is for an agreement with the University of Minnesota for evaluation of manure effluent treatments.</t>
  </si>
  <si>
    <t xml:space="preserve">Water Quality Impacts of Feedlot Pollution Control Systems - RESEARCH </t>
  </si>
  <si>
    <t>https://www.lccmr.mn.gov/projects/1995-index.html#199505i</t>
  </si>
  <si>
    <t>This appropriation is from the future resources fund to the commissioner of the pollution control agency to evaluate earthen manure storage basins and vegetated filter strips for effects on ground and surface water quality by monitoring seepage and runoff.  This appropriation must be matched by at least $267,000 of nonstate contributions, either cash or in-kind. This project must be completed and final products delivered by December 31, 1997, and the appropriation is available until that date.</t>
  </si>
  <si>
    <t xml:space="preserve">Shoreland Septic Inventory and Education - RESEARCH </t>
  </si>
  <si>
    <t>Hubbard County Environmental Services</t>
  </si>
  <si>
    <t>https://www.lccmr.mn.gov/projects/1995-index.html#199505j</t>
  </si>
  <si>
    <t>This appropriation is from the future resources fund to the board of water and soil resources in cooperation with the pollution control agency for an agreement with Hubbard county to inventory the Mantrap watershed for failing septic systems and education and enforcement efforts to implement upgrading of the systems.  In the work program for this project required under Minnesota Statutes, section 116P.05, subdivision 2, paragraph ©, Hubbard county shall include documentation that the county is actively pursuing adoption of a countywide ordinance to regulate individual sewage treatment systems.</t>
  </si>
  <si>
    <t xml:space="preserve">Alternative Individual Sewage Treatment Systems Development and Demonstration - RESEARCH </t>
  </si>
  <si>
    <t>https://www.lccmr.mn.gov/projects/1995-index.html#199505k</t>
  </si>
  <si>
    <t>This appropriation is from the future resources fund to the commissioner of the pollution control agency to develop and demonstrate reliable, low cost alternative designs for septic systems in areas with seasonally high water tables, and designs for removal of nitrogen by septic systems.</t>
  </si>
  <si>
    <t>05l</t>
  </si>
  <si>
    <t xml:space="preserve">Pathways to Sustainable Development </t>
  </si>
  <si>
    <t>Minnesota Environmental Quality Board</t>
  </si>
  <si>
    <t>https://www.lccmr.mn.gov/projects/1995-index.html#199505l</t>
  </si>
  <si>
    <t>This appropriation is from the trust fund to the director of the office of strategic and long-range planning for the environmental quality board to evaluate government barriers to sustainable development in agriculture, energy, manufacturing, and settlement and to recommend strategies to address priority barriers to sustainable development.</t>
  </si>
  <si>
    <t>05m</t>
  </si>
  <si>
    <t xml:space="preserve">Upper Mississippi River Protection Project </t>
  </si>
  <si>
    <t>Mississippi Headwaters Board</t>
  </si>
  <si>
    <t>https://www.lccmr.mn.gov/projects/1995-index.html#199505m</t>
  </si>
  <si>
    <t>This appropriation is from the future resources fund to the commissioner of natural resources for an agreement with the Mississippi headwaters board in cooperation with the metropolitan council to protect the Mississippi river from water quality impairment.  This appropriation must be matched by at least $100,000 of nonstate contributions, either cash or in-kind.</t>
  </si>
  <si>
    <t>05n</t>
  </si>
  <si>
    <t xml:space="preserve">Forest Management to Maintain Structural and Species Diversity - RESEARCH </t>
  </si>
  <si>
    <t>https://www.lccmr.mn.gov/projects/1995-index.html#199505n</t>
  </si>
  <si>
    <t>This appropriation is from the trust fund to the commissioner of natural resources to document forest management practices in a pilot area, assess the long-term effects of current and alternative timber harvest practices on structural aspects of biological diversity (especially old-growth forest characteristics), and prepare forest management guidelines to maintain these features in commercial forests.</t>
  </si>
  <si>
    <t>05o</t>
  </si>
  <si>
    <t xml:space="preserve">Accelerated Native Grass and Forbs on Road Rights-of-Way </t>
  </si>
  <si>
    <t>https://www.lccmr.mn.gov/projects/1995-index.html#199505o</t>
  </si>
  <si>
    <t>This appropriation is from the trust fund to the commissioner of natural resources in cooperation with the interagency roadside committee to accelerate native plant establishment and management in roadsides using integrated resource management techniques including educational materials about benefits of low maintenance and biologically diverse roadsides statewide. This project must be completed and final products delivered by December 31, 1997, and the appropriation is available until that date.</t>
  </si>
  <si>
    <t>05p</t>
  </si>
  <si>
    <t xml:space="preserve">Accelerate Landscape Management Activities in Whitewater Watershed </t>
  </si>
  <si>
    <t>https://www.lccmr.mn.gov/projects/1995-index.html#199505p</t>
  </si>
  <si>
    <t>This appropriation is from the future resources fund to the commissioner of natural resources to expand activities in the Whitewater watershed through shared funding and staffing to assist and coordinate with the Whitewater watershed project on landscape management activities such as sustainable land use, watershed restoration, and improved water quality.</t>
  </si>
  <si>
    <t>05q</t>
  </si>
  <si>
    <t xml:space="preserve">Sustainable Grassland Conservation and Utilization </t>
  </si>
  <si>
    <t>https://www.lccmr.mn.gov/projects/1995-index.html#199505q</t>
  </si>
  <si>
    <t>This appropriation is from the future resources fund to the commissioner of natural resources to develop integrated grassland projects in northwest Minnesota and to evaluate different management strategies.</t>
  </si>
  <si>
    <t>05r</t>
  </si>
  <si>
    <t xml:space="preserve">Developing, Evaluating and Promoting Sustainable Farming Systems </t>
  </si>
  <si>
    <t>Whitewater Joint Powers Board</t>
  </si>
  <si>
    <t>https://www.lccmr.mn.gov/projects/1995-index.html#199505r</t>
  </si>
  <si>
    <t>This appropriation is from the future resources fund to the commissioner of agriculture for an agreement with the Whitewater joint powers board to develop and evaluate farming systems for impacts on ecosystems, profitability, and quality of life through on-farm research, experiment station research, watershed demonstration farms, and education.  This appropriation must be matched by at least $50,000 of nonstate money.</t>
  </si>
  <si>
    <t>05s</t>
  </si>
  <si>
    <t xml:space="preserve">Cooperatives to Promote Sustainable Agricultural Practices and Research </t>
  </si>
  <si>
    <t>Sustainable Farming Association of Minnesota</t>
  </si>
  <si>
    <t>https://www.lccmr.mn.gov/projects/1995-index.html#199505s</t>
  </si>
  <si>
    <t>This appropriation is from the future resources fund to the commissioner of agriculture for an agreement with the sustainable farming association of Minnesota to promote sustainable farming practices by strengthening farmer-based demonstration and education networks of the sustainable farming association and by forming a pilot cooperative of on-farm and southwest experiment station research.  This appropriation must be matched by at least $15,000 of nonstate money.</t>
  </si>
  <si>
    <t>05t</t>
  </si>
  <si>
    <t xml:space="preserve">Recycled Biosolids Product used to Reclaim Disturbed Areas - RESEARCH   </t>
  </si>
  <si>
    <t>N-Viro Minnesota</t>
  </si>
  <si>
    <t>https://www.lccmr.mn.gov/projects/1995-index.html#199505t</t>
  </si>
  <si>
    <t>This appropriation is from the oil overcharge money to the commissioner of administration for payment to the metropolitan council in cooperation with N-Viro, Minnesota to increase the market for biosolids by demonstrating the use of N-Viro soil for reclamation through a program of research and field and public demonstrations.</t>
  </si>
  <si>
    <t xml:space="preserve">Leopold Education Project Curriculum </t>
  </si>
  <si>
    <t>https://www.lccmr.mn.gov/projects/1995-index.html#199506a</t>
  </si>
  <si>
    <t xml:space="preserve">Environmental Education </t>
  </si>
  <si>
    <t>This appropriation is from the trust fund to the office of environmental assistance for an agreement with Pheasants Forever, Inc. to provide teacher training in the use of the Leopold education project conservation ethics curriculum.  This appropriation must be matched by at least $50,000 of nonstate money.</t>
  </si>
  <si>
    <t xml:space="preserve">Environmental Education Teacher Training </t>
  </si>
  <si>
    <t>Environmental Education Advisory Board</t>
  </si>
  <si>
    <t>https://www.lccmr.mn.gov/projects/1995-index.html#199506b</t>
  </si>
  <si>
    <t>This appropriation is from the trust fund to the office of environmental assistance in cooperation with the environmental education advisory board to develop and deliver statewide environmental education training for preservice and in-service teachers.</t>
  </si>
  <si>
    <t xml:space="preserve">Sharing Environmental Education Knowledge </t>
  </si>
  <si>
    <t>Minnesota Office of Environmental Assistance</t>
  </si>
  <si>
    <t>https://www.lccmr.mn.gov/projects/1995-index.html#199506c</t>
  </si>
  <si>
    <t>This appropriation is from the trust fund to the office of environmental assistance in cooperation with the environmental education advisory board to plan and develop an information data exchange and service center that coordinates the collection, evaluation, dissemination, and promotion of environmental education resources and programs.</t>
  </si>
  <si>
    <t xml:space="preserve">Environmental Video Resource Library and Public Television Series </t>
  </si>
  <si>
    <t>https://www.lccmr.mn.gov/projects/1995-index.html#199506d</t>
  </si>
  <si>
    <t>This appropriation is from the future resources fund to the office of environmental assistance in cooperation with the environmental education advisory board for an agreement with Twin Cities Public Television to create a resource information center for environmental video and to produce and broadcast an environmental television series about Minnesota environmental achievements.</t>
  </si>
  <si>
    <t xml:space="preserve">Development, Assimilation and Distribution of Wolf Educational Materials </t>
  </si>
  <si>
    <t>International Wolf Center</t>
  </si>
  <si>
    <t>https://www.lccmr.mn.gov/projects/1995-index.html#199506e</t>
  </si>
  <si>
    <t>This appropriation is from the future resources fund to the office of environmental assistance for an agreement with the International Wolf Center to collect and develop written, electronic, and photographic audio-visual material about wolf ecology, recovery, and management for electronic distribution.  This appropriation must be matched by at least $30,000 of nonstate money.</t>
  </si>
  <si>
    <t xml:space="preserve">Environmental Action Grants for Minnesota Schools </t>
  </si>
  <si>
    <t>St Olaf College</t>
  </si>
  <si>
    <t>https://www.lccmr.mn.gov/projects/1995-index.html#199506f</t>
  </si>
  <si>
    <t>This appropriation is from the trust fund to the department of natural resources for an agreement with St. Olaf college for the school nature area project matching grants to schools for school area nature sites.  This appropriation must be matched by at least $50,000 of nonstate money.</t>
  </si>
  <si>
    <t>06g</t>
  </si>
  <si>
    <t xml:space="preserve">Electronic Environmental Education Network (EEEN) </t>
  </si>
  <si>
    <t>U of MN - Raptor Center</t>
  </si>
  <si>
    <t>https://www.lccmr.mn.gov/projects/1995-index.html#199506g</t>
  </si>
  <si>
    <t>This appropriation is from the future resources fund to the office of environmental assistance for an agreement with the University of Minnesota raptor center to develop a program for student participation in satellite-tracking research, data collection and dissemination using INTERNET, workshops, material development, and off-site classroom experience.  This appropriation must be matched by at least $38,000 of nonstate money.</t>
  </si>
  <si>
    <t>06h</t>
  </si>
  <si>
    <t xml:space="preserve">Three Rivers Initiative </t>
  </si>
  <si>
    <t>https://www.lccmr.mn.gov/projects/1995-index.html#199506h</t>
  </si>
  <si>
    <t>This appropriation is from the future resources fund to the Science Museum of Minnesota to develop exhibits and programs focusing on the Mississippi, Minnesota, and St. Croix rivers.</t>
  </si>
  <si>
    <t>06i</t>
  </si>
  <si>
    <t xml:space="preserve">Interactive Computer Exhibit on Minnesota Renewable Energy Sources </t>
  </si>
  <si>
    <t>Midwest Office of the Izaak Walton League of America</t>
  </si>
  <si>
    <t>https://www.lccmr.mn.gov/projects/1995-index.html#199506i</t>
  </si>
  <si>
    <t>This appropriation is from oil overcharge money to the commissioner of administration for an agreement with the Izaak Walton League of America, midwest office in cooperation with the Science Museum of Minnesota to develop and disseminate an interactive multimedia computer exhibit on renewable energy resources.</t>
  </si>
  <si>
    <t>06j</t>
  </si>
  <si>
    <t xml:space="preserve">Trees for Teens: Training, Resources, Education, Employment, Service </t>
  </si>
  <si>
    <t>Twin Cities Tree Trust</t>
  </si>
  <si>
    <t>https://www.lccmr.mn.gov/projects/1995-index.html#199506j</t>
  </si>
  <si>
    <t>This appropriation is from the future resources fund to the commissioner of natural resources for an agreement with Twin Cities Tree Trust to develop a pilot program and curriculum materials for educating high school students about urban forestry and assisting them in carrying out peer education and community service projects.  This project must be done in cooperation with the Minnesota releaf program.</t>
  </si>
  <si>
    <t>06k</t>
  </si>
  <si>
    <t xml:space="preserve">Redwood Falls School District #637 Environmental Education Project </t>
  </si>
  <si>
    <t>Redwood Falls School District</t>
  </si>
  <si>
    <t>https://www.lccmr.mn.gov/projects/1995-index.html#199506k</t>
  </si>
  <si>
    <t>This appropriation is from the future resources fund to the office of environmental assistance for an agreement with the Redwood Falls school district to accelerate development of an outdoor environmental learning center and to integrate environmental education into the K-12 curriculum.  Project development will include prairie access improvements including a trail system, establishment of a wetland, and an arboretum.</t>
  </si>
  <si>
    <t>06l</t>
  </si>
  <si>
    <t xml:space="preserve">Together Outdoors Minnesota </t>
  </si>
  <si>
    <t>Wilderness Inquiry</t>
  </si>
  <si>
    <t>https://www.lccmr.mn.gov/projects/1995-index.html#199506l</t>
  </si>
  <si>
    <t>This appropriation is from the future resources fund to the commissioner of natural resources for an agreement with Wilderness Inquiry for diversity specialist training, training of outdoor service professionals to provide inclusive programming, and diversity networking, including the development of a directory of recreation facility accessibility.  This appropriation must be matched by at least $80,000 of nonstate money. This project must be completed and final products delivered by December 31, 1997, and the appropriation is available until that date.</t>
  </si>
  <si>
    <t>06m</t>
  </si>
  <si>
    <t xml:space="preserve">Enhanced Natural Resource Opportunities for Asian-Pacific Minnesotans </t>
  </si>
  <si>
    <t>https://www.lccmr.mn.gov/projects/1995-index.html#199506m</t>
  </si>
  <si>
    <t>This appropriation is from the future resources fund to the commissioner of natural resources for the second biennium of funding for community outreach, cultural collaboration, training, and education to increase Asians' participation and understanding of natural resources management.  Supplemental funding must be requested and the results reported to the legislative commission on Minnesota resources.</t>
  </si>
  <si>
    <t>06n</t>
  </si>
  <si>
    <t xml:space="preserve">Deliver Ecological Information and Technical Assistance to Local Governments </t>
  </si>
  <si>
    <t>https://www.lccmr.mn.gov/projects/1995-index.html#199506n</t>
  </si>
  <si>
    <t>This appropriation is from the future  resources fund to the commissioner of natural resources to provide interpretation of ecological data collected by the county biological survey.</t>
  </si>
  <si>
    <t>06o</t>
  </si>
  <si>
    <t xml:space="preserve">Nonpoint Source Pollution Public Education Demonstration Project </t>
  </si>
  <si>
    <t>https://www.lccmr.mn.gov/projects/1995-index.html#199506o</t>
  </si>
  <si>
    <t>This appropriation is from the future resources fund to the commissioner of the pollution control agency for an agreement with the city of St. Paul for a joint project with the city of Minneapolis to conduct surveys and develop and implement nonpoint source pollution public education.  This appropriation must be matched by at least $12,000 of nonstate money.</t>
  </si>
  <si>
    <t>06p</t>
  </si>
  <si>
    <t xml:space="preserve">Whitetail Deer Resource Center </t>
  </si>
  <si>
    <t>MN Deer Hunters Association</t>
  </si>
  <si>
    <t>https://www.lccmr.mn.gov/projects/1995-index.html#199506p</t>
  </si>
  <si>
    <t>This appropriation is from the future resources fund to the commissioner of natural resources for an agreement with the Minnesota Deer Hunters Association to develop a facility and operations plan.  This appropriation must be matched by $50,000 of nonstate money.</t>
  </si>
  <si>
    <t>06q</t>
  </si>
  <si>
    <t xml:space="preserve">Gordon Guillion Chair in Forest Wildlife Research and Education </t>
  </si>
  <si>
    <t>https://www.lccmr.mn.gov/projects/1995-index.html#199506q</t>
  </si>
  <si>
    <t>This appropriation is from the future resources fund to the University of Minnesota to establish an endowed chair in forest wildlife research and education to develop forest and wildlife sustainable management practices.  This appropriation must be matched by at least $350,000 of nonstate money.  This project must be completed and final products delivered by December 31, 1997, and the appropriation is available until that date.</t>
  </si>
  <si>
    <t>06r</t>
  </si>
  <si>
    <t xml:space="preserve">Ney Environmental Center * </t>
  </si>
  <si>
    <t>Le Sueur County</t>
  </si>
  <si>
    <t>https://www.lccmr.mn.gov/projects/1995-index.html#199506r</t>
  </si>
  <si>
    <t>This appropriation is from the future resources fund to the commissioner of natural resources for an agreement with Le Sueur county to develop an environmental learning center in the Minnesota River Valley near Henderson.  The appropriation shall be used to convert existing buildings to 
classrooms, add restroom facilities and improve access, and remove unneeded structures.</t>
  </si>
  <si>
    <t>06s</t>
  </si>
  <si>
    <t xml:space="preserve">Lawndale Environmental Center *   </t>
  </si>
  <si>
    <t>Lawndale Environmental Foundation</t>
  </si>
  <si>
    <t>https://www.lccmr.mn.gov/projects/1995-index.html#199506s</t>
  </si>
  <si>
    <t>This appropriation is from the future resources fund to the commissioner of natural resources for an agreement with Lawndale Environmental Foundation to develop an environmental learning center near Herman with emphasis on prairie, wetlands, and agricultural themes.  This appropriation must be matched by at least $100,000 of nonstate money.</t>
  </si>
  <si>
    <t xml:space="preserve">Environmental Indicators Initiative </t>
  </si>
  <si>
    <t>https://www.lccmr.mn.gov/projects/1995-index.html#199507a</t>
  </si>
  <si>
    <t xml:space="preserve">Natural Resource Data </t>
  </si>
  <si>
    <t>This appropriation is from the trust fund to the commissioner of natural resources to create the framework for an integrated, statewide network for selecting and monitoring environmental indicators to assess and communicate Minnesota's environmental health status and trends.  The work program must be submitted to the environmental quality board for review before approval by the legislative commission on Minnesota resources.  Data compatibility requirements in subdivision 14 apply to this appropriation.</t>
  </si>
  <si>
    <t xml:space="preserve">Assessing Wetland Quality With Ecological Indicators - RESEARCH </t>
  </si>
  <si>
    <t>https://www.lccmr.mn.gov/projects/1995-index.html#199507b</t>
  </si>
  <si>
    <t>This appropriation is from the trust fund to the board of water and soil resources for an agreement with the University of Minnesota to develop plant and animal indicators of wetland quality, establish a system of reference natural wetlands for comparative monitoring, and develop guidelines for wetland assessment and monitoring to guide replacement wetland monitoring.  Data compatibility requirements in subdivision 14 apply to this appropriation.</t>
  </si>
  <si>
    <t xml:space="preserve">County Biological Survey - Continuation </t>
  </si>
  <si>
    <t>https://www.lccmr.mn.gov/projects/1995-index.html#199507c</t>
  </si>
  <si>
    <t>This appropriation is from the trust fund to the commissioner of natural resources for the fifth biennium of a proposed 12-biennium project to accelerate the county biological survey for the systematic collection, interpretation, and distribution of data on the distribution and ecology of rare plants, animals, and natural communities.  Data compatibility requirements in subdivision 14 apply to this appropriation.</t>
  </si>
  <si>
    <t xml:space="preserve">Forest Bird Diversity Initiative - Continuation - RESEARCH </t>
  </si>
  <si>
    <t>https://www.lccmr.mn.gov/projects/1995-index.html#199507d</t>
  </si>
  <si>
    <t>This appropriation is from the trust fund to the commissioner of natural resources for the third biennium of a proposed six-biennium project for a comprehensive monitoring and research program that develops management tools to maintain diversity of forest birds and establishes benchmarks for using birds as ecological indicators of forest health.  Data compatibility requirements in subdivision 14 apply to this appropriation.  This project must be completed and final products delivered by December 31, 1997, and the appropriation is available until that date.</t>
  </si>
  <si>
    <t xml:space="preserve">Base Maps for 1990's - Final Phase - Continuation </t>
  </si>
  <si>
    <t>https://www.lccmr.mn.gov/projects/1995-index.html#199507e</t>
  </si>
  <si>
    <t>This appropriation is from the trust fund to the director of the office of strategic and long-range planning to provide the third biennium of a three-biennium state match for a federal program to complete statewide coverage of orthophoto maps and complete the update mapping for the state's most obsolete topographic maps.  Data compatibility requirements in subdivision 14 apply to this appropriation.</t>
  </si>
  <si>
    <t>Completion of Statewide Land Use Update - Continuation</t>
  </si>
  <si>
    <t>Association of MN Counties</t>
  </si>
  <si>
    <t>https://www.lccmr.mn.gov/projects/1995-index.html#199507f</t>
  </si>
  <si>
    <t>This appropriation is from the future resources fund to the director of the office of strategic and long-range planning, in cooperation with the board of water and soil resources, for an agreement with the association of Minnesota counties for the third and final biennium to complete the update of the land use map for Minnesota, complete conversion of the data to computer format, and make the data available to users.  Data compatibility requirements in subdivision 14 apply to this appropriation.</t>
  </si>
  <si>
    <t xml:space="preserve">Fillmore County Soil Survey Update </t>
  </si>
  <si>
    <t>Fillmore County</t>
  </si>
  <si>
    <t>https://www.lccmr.mn.gov/projects/1995-index.html#199507g</t>
  </si>
  <si>
    <t>This appropriation is from the future resources fund to the board of water and soil resources to provide half of the nonfederal share to begin a three-biennium project to update the Fillmore county soil survey into a digitized and manuscript format.  Data compatibility requirements in subdivision 14 apply to this appropriation.</t>
  </si>
  <si>
    <t xml:space="preserve">Minnesota River Tile System Research - Continuation - RESEARCH </t>
  </si>
  <si>
    <t>https://www.lccmr.mn.gov/projects/1995-index.html#199507h</t>
  </si>
  <si>
    <t>This appropriation is from the future resources fund to the commissioner of the pollution control agency for the second biennium of a two-biennium project to continue research on the impact of and best management practices for surface tile inlets.</t>
  </si>
  <si>
    <t xml:space="preserve">Sugarloaf Site Assessment and Interpretation </t>
  </si>
  <si>
    <t>Sugarloaf Interpretive Center Association</t>
  </si>
  <si>
    <t>https://www.lccmr.mn.gov/projects/1995-index.html#199507i</t>
  </si>
  <si>
    <t>This appropriation is from the future resources fund to the commissioner of natural resources for an agreement with the Sugarloaf Interpretive Center Association for inventories, native habitat restoration, and the interpretation of the natural and cultural characteristics of Sugarloaf Cove.  The data collection must be coordinated with the department of natural resources natural heritage program.  Reasonable public use and access must be provided.  This appropriation must be matched by $30,000 of nonstate money.</t>
  </si>
  <si>
    <t xml:space="preserve">Microbial Deterioration of Asphalt Materials and its Prevention - RESEARCH </t>
  </si>
  <si>
    <t>https://www.lccmr.mn.gov/projects/1995-index.html#199507j</t>
  </si>
  <si>
    <t>This appropriation is from the oil overcharge money to the commissioner of administration for a transfer to the commissioner of transportation to survey microbial deterioration of asphalt-bituminous materials in cooperation with Bemidji state university or other research 
institutions.</t>
  </si>
  <si>
    <t xml:space="preserve">Analysis of Lands Enrolled in the Conservation Reserve Program *   </t>
  </si>
  <si>
    <t>https://www.lccmr.mn.gov/projects/1995-index.html#199507k</t>
  </si>
  <si>
    <t>This appropriation is from the Minnesota future resources fund to the commissioner of agriculture for continuing the analysis of lands enrolled in the conservation reserve program relative to nonpoint source pollution, developing land management options for lands emerging from the program, and developing the capability to target future program funds for the greatest environmental benefit.</t>
  </si>
  <si>
    <t xml:space="preserve">Urban Wildlife Habitat Program </t>
  </si>
  <si>
    <t>https://www.lccmr.mn.gov/projects/1995-index.html#199508a</t>
  </si>
  <si>
    <t xml:space="preserve">Urban Natural Resources </t>
  </si>
  <si>
    <t>This appropriation is from the future resources fund to the commissioner of natural resources for an agreement with the St. Paul neighborhood energy consortium to provide workshops and native planting materials to households for landscaping for wildlife, demonstrating plant diversity, and alternative lawn care practices in the urban environment.  This project must be done in cooperation with the department of natural resources nongame wildlife and releaf programs.  This appropriation must be matched by at least $35,000 of nonstate money.</t>
  </si>
  <si>
    <t xml:space="preserve">Gardening Program - Statewide </t>
  </si>
  <si>
    <t>https://www.lccmr.mn.gov/projects/1995-index.html#199508b</t>
  </si>
  <si>
    <t>This appropriation is from the future resources fund to the commissioner of natural resources for an agreement with the sustainable resources center for a joint project with the Minnesota horticultural society - Minnesota Green and Duluth Plant-A-Lot community garden program to provide technical assistance on community plantings, food gardens, trees, native plants, and environmentally sound horticultural and land use practices.  This appropriation must be matched by at least $3,000 in nonstate money.</t>
  </si>
  <si>
    <t xml:space="preserve">Releaf: Planting for Energy Conservation in Communities </t>
  </si>
  <si>
    <t>https://www.lccmr.mn.gov/projects/1995-index.html#199508c</t>
  </si>
  <si>
    <t>This appropriation is from the oil overcharge money to the commissioner of administration for an agreement with the department of natural resources for the second biennium of a project to achieve the strategic planting of predominately native shade trees and community windbreaks for statewide energy conservation and carbon dioxide abatement through acceleration of the Minnesota releaf program by providing grants administered on a reimbursement basis.  The program shall be administered to maximize local contributions on a cash and service basis.</t>
  </si>
  <si>
    <t xml:space="preserve">Maplewood Innovative Storm Water Management Project </t>
  </si>
  <si>
    <t>City of Maplewood</t>
  </si>
  <si>
    <t>https://www.lccmr.mn.gov/projects/1995-index.html#199508d</t>
  </si>
  <si>
    <t>This appropriation is from the future resources fund to the commissioner of the pollution control agency for an agreement with the city of Maplewood to design, construct, and monitor a demonstration stormwater management system.  This appropriation must be matched by at least $165,000 of nonstate money.</t>
  </si>
  <si>
    <t xml:space="preserve">Phalen Wetland Restoration </t>
  </si>
  <si>
    <t>https://www.lccmr.mn.gov/projects/1995-index.html#199508e</t>
  </si>
  <si>
    <t>This appropriation is from the trust fund to the board of water and soil resources for an agreement with the city of St. Paul to restore a wetland at the south end of Lake Phalen.  This appropriation must be matched by at least $50,000 in nonstate money.</t>
  </si>
  <si>
    <t xml:space="preserve">Wetland Restoration and Enhancement to Create Community Amenity and Form </t>
  </si>
  <si>
    <t>https://www.lccmr.mn.gov/projects/1995-index.html#199508f</t>
  </si>
  <si>
    <t>This appropriation is from the trust fund to the director of the office of strategic and long-range planning for an agreement with the University of Minnesota to provide technical design assistance to help five communities create restored and enhanced wetlands that reinforce community form and emphasize habitat creation, water quality, and recreational amenities.</t>
  </si>
  <si>
    <t>08g</t>
  </si>
  <si>
    <t xml:space="preserve">Metropolitan Area Groundwater Model to Predict Contaminant Movement </t>
  </si>
  <si>
    <t>https://www.lccmr.mn.gov/projects/1995-index.html#199508g</t>
  </si>
  <si>
    <t>This appropriation is from the trust fund to the commissioner of the pollution control agency to develop and apply a tool to improve prediction of 
contaminant movement in groundwater at contamination sites in the metropolitan area using a flexible regional groundwater flow model.  Data 
compatibility requirements in subdivision 14 apply to this appropriation.</t>
  </si>
  <si>
    <t>08h</t>
  </si>
  <si>
    <t xml:space="preserve">Arboretum Boundary Land Acquisition   </t>
  </si>
  <si>
    <t>U of MM - MN Landscape Arboretum</t>
  </si>
  <si>
    <t>https://www.lccmr.mn.gov/projects/1995-index.html#199508h</t>
  </si>
  <si>
    <t>This appropriation is from the future resources fund to the University of Minnesota for a grant to the University of Minnesota landscape arboretum foundation to expand the boundary of the Minnesota Landscape Arboretum and, if money is available after the intended acquisition, to develop a wetland restoration demonstration.  This appropriation must be matched by at least $400,000 nonstate money.</t>
  </si>
  <si>
    <t>Statewide Experimental Fishing Regulations</t>
  </si>
  <si>
    <t>https://www.lccmr.mn.gov/projects/1995-index.html#199509a</t>
  </si>
  <si>
    <t>This appropriation is from the future resources fund to the commissioner of natural resources for baseline data collection to evaluate experimental fishing regulations. This project must be completed and final products delivered by December 31, 1997, and the appropriation is available until that date.</t>
  </si>
  <si>
    <t xml:space="preserve">RIM - Accelerate Fisheries Acquisition for Angler Access </t>
  </si>
  <si>
    <t>https://www.lccmr.mn.gov/projects/1995-index.html#199509b</t>
  </si>
  <si>
    <t>This appropriation is from the trust fund to the commissioner of natural resources to provide increased angler access by accelerating easement and fee title acquisition of land adjacent to streams and lakes, including access for non-boat owners and urban users. This project must be completed and final products delivered by December 31, 1997, and the appropriation is available until that date.</t>
  </si>
  <si>
    <t xml:space="preserve">RIM - Accelerate Fisheries Habitat Development, Hatchery Rehabilitation and Streamflow Protection   </t>
  </si>
  <si>
    <t>https://www.lccmr.mn.gov/projects/1995-index.html#199509c</t>
  </si>
  <si>
    <t>$555,000 of this appropriation is from the trust fund and $445,000 is from the future resources fund to the commissioner of natural resources to implement projects for the acquisition, restoration, improvement, and development of fisheries habitat and hatchery rehabilitation.  Up to $215,000 of the trust fund appropriation is available to continue the stream flow protection program for the second biennium of a proposed eight-biennium effort to establish a watershed level stream habitat database and develop the tools to set protected flows for ecosystem diversity.  Data compatibility requirements in subdivision 14 apply to this appropriation. This project must be completed and final products delivered by December 31, 1997, and the appropriation is available until that date.</t>
  </si>
  <si>
    <t xml:space="preserve">RIM - Accelerate Wildlife Acquisition </t>
  </si>
  <si>
    <t>https://www.lccmr.mn.gov/projects/1995-index.html#199510a</t>
  </si>
  <si>
    <t xml:space="preserve">Wildlife </t>
  </si>
  <si>
    <t>$510,000 of this appropriation is from the trust fund and $140,000 is from the future resources fund to the commissioner of natural resources to accelerate acquisition activities in the reinvest in Minnesota program by acquiring land identified in North American waterfowl management plan project areas.  This appropriation must first be used for projects qualifying for a match, which may include costs for acquisition, enhancements, and wetland restoration.</t>
  </si>
  <si>
    <t xml:space="preserve">10b </t>
  </si>
  <si>
    <t>RIM - Accelerate Critical Habitat Match Program</t>
  </si>
  <si>
    <t>https://www.lccmr.mn.gov/projects/1995-index.html#199510b</t>
  </si>
  <si>
    <t>This appropriation is from the trust fund to the commissioner of natural resources to accelerate the reinvest in Minnesota program to acquire and improve critical habitat for game and nongame fish, wildlife, and native plants under Minnesota Statutes, section 84.943.  Projects must occur in both urban and rural areas.</t>
  </si>
  <si>
    <t xml:space="preserve">RIM - Accelerate Wildlife Habitat Stewardship </t>
  </si>
  <si>
    <t>https://www.lccmr.mn.gov/projects/1995-index.html#199510c</t>
  </si>
  <si>
    <t>This appropriation is from the future resources fund to the commissioner of natural resources for improvement of wildlife habitat and natural plant communities statewide, both urban and rural public lands, to protect and enhance wildlife, native plant species, and ecological diversity.</t>
  </si>
  <si>
    <t xml:space="preserve">Biomass Production, Management and Restoration of Brushland Habitats - RESEARCH </t>
  </si>
  <si>
    <t>https://www.lccmr.mn.gov/projects/1995-index.html#199510d</t>
  </si>
  <si>
    <t>This appropriation is from the future resources fund to the commissioner of natural resources for an agreement with the University of Minnesota-Duluth in cooperation with the natural resources research institute and the Minnesota Sharptailed Grouse Society to assess brushland harvesting, brushland as wildlife habitat, and habitat management strategies. This project must be completed and final products delivered by December 31, 1997, and the appropriation is available until that date.</t>
  </si>
  <si>
    <t xml:space="preserve">Turn in Poachers Youth Activity Book   </t>
  </si>
  <si>
    <t>TIP Inc</t>
  </si>
  <si>
    <t>https://www.lccmr.mn.gov/projects/1995-index.html#199510e</t>
  </si>
  <si>
    <t>This appropriation is from the future resources fund to the commissioner of natural resources for an agreement with TIP, Inc. to print and disseminate an activity book to inform and educate children about poaching and its impact on natural resources, and to promote ethical hunting and fishing.  This appropriation must be matched by at least $12,500 of nonstate money.</t>
  </si>
  <si>
    <t xml:space="preserve">Inter-city Electric Vehicle Transportation Demonstration - WITHDRAWN </t>
  </si>
  <si>
    <t>Minnesota Power</t>
  </si>
  <si>
    <t>https://www.lccmr.mn.gov/projects/1995-index.html#199511a</t>
  </si>
  <si>
    <t>This appropriation is from the oil overcharge money to the commissioner of administration for an agreement with Minnesota Power and Light Company to develop and evaluate an electric vehicle infrastructure with charging stations for use between Duluth and St. Paul, including installation of a charging station at the state of Minnesota central motor pool location.  This appropriation must be matched by at least $30,000 of nonstate money.</t>
  </si>
  <si>
    <t xml:space="preserve">Sustainable Development of Wind Energy on Family Farms </t>
  </si>
  <si>
    <t>https://www.lccmr.mn.gov/projects/1995-index.html#199511b</t>
  </si>
  <si>
    <t>This appropriation is from the oil overcharge money to the commissioner of administration for an agreement with the sustainable resources center to provide technical assistance and technology transfer for the development of wind energy harvesting.</t>
  </si>
  <si>
    <t xml:space="preserve">Megawatt Hybrid Electrical Generation Simulation Project </t>
  </si>
  <si>
    <t>DanMar &amp; Associates</t>
  </si>
  <si>
    <t>https://www.lccmr.mn.gov/projects/1995-index.html#199511c</t>
  </si>
  <si>
    <t>This appropriation is from the oil overcharge money to the commissioner of administration for an agreement with Dan Mar &amp; Associates in cooperation with the agriculture utilization research institute for a simulation project using biofuel electrical generation to firm up wind power to provide electrical energy on demand.</t>
  </si>
  <si>
    <t xml:space="preserve">Avian Population Analysis for Wind Power Generation Regions - RESEARCH </t>
  </si>
  <si>
    <t>American Wind Energy Association</t>
  </si>
  <si>
    <t>https://www.lccmr.mn.gov/projects/1995-index.html#199511d</t>
  </si>
  <si>
    <t>This appropriation is from the oil overcharge money to the commissioner of administration for an agreement with American Wind Energy Association to identify and assess significant avian activity areas within identified wind farm corridors in Minnesota.  This appropriation must be matched by at least $75,000 of nonstate money. This project must be completed and final products delivered by December 31, 1997, and the appropriation is available until that date.</t>
  </si>
  <si>
    <t xml:space="preserve">11e </t>
  </si>
  <si>
    <t>Energy Improvements in Public Ice Arenas  </t>
  </si>
  <si>
    <t>https://www.lccmr.mn.gov/projects/1995-index.html#199511e</t>
  </si>
  <si>
    <t>This appropriation is from the oil overcharge money to the commissioner of administration for an agreement with the Center for Energy and Environment to assess, install, and evaluate energy and indoor air quality improvements in at least 25 publicly owned ice arenas located throughout Minnesota.  Projects receiving funding from this appropriation must be in compliance with the indoor ice facilities prime ice time and gender preference requirements in Minnesota Statutes, section 15.98.  This appropriation is for up to 50 percent of the cost of retrofit activities.</t>
  </si>
  <si>
    <t xml:space="preserve">12a </t>
  </si>
  <si>
    <t>Restore Historic Mississippi River Mill Site</t>
  </si>
  <si>
    <t>Crown Hydro</t>
  </si>
  <si>
    <t>https://www.lccmr.mn.gov/projects/1995-index.html#199512a</t>
  </si>
  <si>
    <t xml:space="preserve">Historic </t>
  </si>
  <si>
    <t>This appropriation is from the future resources fund to the Minnesota historical society for a subgrant to the Minneapolis park and recreation board to implement an agreement with Crown Hydro Company to restore gatehouse foundations, construct catwalks and lighting through the tailrace tunnels, and restore and display the historic turbine of the historic Crown roller mill.  This activity must be done in cooperation with the St. Anthony falls heritage board.  Reasonable public use and access must be provided.  This appropriation must be matched by at least $120,000 of nonstate money.  This appropriation is contingent on the receipt of all applicable hydropower and other public agency approvals.</t>
  </si>
  <si>
    <t xml:space="preserve">Pond-Dakota Mission Restoration </t>
  </si>
  <si>
    <t>City of Bloomington</t>
  </si>
  <si>
    <t>https://www.lccmr.mn.gov/projects/1995-index.html#199512b</t>
  </si>
  <si>
    <t>This appropriation is from the future resources fund to the Minnesota historical society for an agreement with the city of Bloomington to continue the restoration of the Pond house and Dakota Indian mission site.  This appropriation must be matched by $80,000 of nonstate money.</t>
  </si>
  <si>
    <t xml:space="preserve">Joseph R. Brown Interpretive Center Restoration Project </t>
  </si>
  <si>
    <t>Sibley County Historical Society</t>
  </si>
  <si>
    <t>https://www.lccmr.mn.gov/projects/1995-index.html#199512c</t>
  </si>
  <si>
    <t>This appropriation is from the future resources fund to the Minnesota historical society for an agreement with the Sibley county historical society for building restoration and renovation activities on the 1879 Sibley county courthouse, to be used as the Joseph R. Brown interpretive center.  This appropriation must be matched by at least $5,000 of nonstate money.</t>
  </si>
  <si>
    <t xml:space="preserve">Heritage Trails </t>
  </si>
  <si>
    <t>https://www.lccmr.mn.gov/projects/1995-index.html#199512d</t>
  </si>
  <si>
    <t>This appropriation is from the future resources fund to the Minnesota historical society to plan and construct trails for at least three historic sites and for trail interpretive material and equipment.</t>
  </si>
  <si>
    <t xml:space="preserve">Restoration of Historic Elba Fire Tower </t>
  </si>
  <si>
    <t>Elba Booster Club</t>
  </si>
  <si>
    <t>https://www.lccmr.mn.gov/projects/1995-index.html#199512e</t>
  </si>
  <si>
    <t>This appropriation is from the future resources fund to the commissioner of natural resources for an agreement with the Elba booster club, in consultation with the Minnesota historical society, for restoration and the development of interpretive materials and to provide access to the Elba fire tower for safe recreational and educational use.  This project must be available for reasonable public use and access.</t>
  </si>
  <si>
    <t xml:space="preserve">Managing Minnesota Shipwrecks </t>
  </si>
  <si>
    <t>https://www.lccmr.mn.gov/projects/1995-index.html#199512f</t>
  </si>
  <si>
    <t>This appropriation is from the future resources fund to the Minnesota historical society to survey historic north shore shipping facilities and shipwrecks, survey shipwrecks in Minnesota inland lakes and rivers, organize a conference on underwater cultural resources, and revise the management plan.  Supplemental funding must be requested and the results reported to the legislative commission on Minnesota resources.</t>
  </si>
  <si>
    <t xml:space="preserve">Lac Qui Parle Mission Historic Trail *   </t>
  </si>
  <si>
    <t>https://www.lccmr.mn.gov/projects/1995-index.html#199512g</t>
  </si>
  <si>
    <t>This appropriation is from the future resources fund to the Minnesota historical society to construct a mile-long trail for hiking and biking, including an overlook at the site of the historic Lac Qui Parle Mission.  The trail must be accessible by persons with disabilities.</t>
  </si>
  <si>
    <t xml:space="preserve">Biological Control of Eurasian Watermilfoil and Purple Loosestrife - Continuation - RESEARCH </t>
  </si>
  <si>
    <t>https://www.lccmr.mn.gov/projects/1995-index.html#199513a</t>
  </si>
  <si>
    <t xml:space="preserve">Biological Control </t>
  </si>
  <si>
    <t>$250,000 of this appropriation is from the trust fund and $50,000 is from the future resources fund to the commissioner of natural resources for the second biennium of a five-biennium project to develop biological controls for Eurasian water milfoil and purple loosestrife.  This project must be completed and final products delivered by December 31, 1997, and the appropriation is available until that date.</t>
  </si>
  <si>
    <t xml:space="preserve">Biological Control of Overland Spread of Oak Wilt - RESEARCH </t>
  </si>
  <si>
    <t>https://www.lccmr.mn.gov/projects/1995-index.html#199513b</t>
  </si>
  <si>
    <t>This appropriation is from the future resources fund to the commissioner of agriculture in cooperation with the University of Minnesota to improve application methods for enhancing natural biological control of the overland spread of oak wilt.</t>
  </si>
  <si>
    <t xml:space="preserve">Beneficial Fungal Inoculum for Prairie and Wetland Reclamation - RESEARCH   </t>
  </si>
  <si>
    <t>https://www.lccmr.mn.gov/projects/1995-index.html#199513c</t>
  </si>
  <si>
    <t>This appropriation is from the trust fund to the commissioner of transportation for an agreement with the University of Minnesota for the characterization and development of inoculum production methods for soil fungi associated with the roots of native and naturalized Minnesota plants in prairies and wetlands to assist in restoration projects.</t>
  </si>
  <si>
    <t>20a</t>
  </si>
  <si>
    <t xml:space="preserve">State Park and Recreation Area Acquisition </t>
  </si>
  <si>
    <t>https://www.lccmr.mn.gov/projects/1995-index.html#199520a</t>
  </si>
  <si>
    <t xml:space="preserve">Additional Appropriations </t>
  </si>
  <si>
    <t>This appropriation is to the commissioner of natural resources for acquisition of land within the statutory boundaries of state parks and recreation areas.</t>
  </si>
  <si>
    <t>20b</t>
  </si>
  <si>
    <t>Metropolitan Regional Park Acquisition,</t>
  </si>
  <si>
    <t>https://www.lccmr.mn.gov/projects/1995-index.html#199520b</t>
  </si>
  <si>
    <t>This appropriation is to the commissioner of natural resources for payment to the metropolitan council for subgrants to acquire parks and trails consistent with the metropolitan council regional recreation open space capital improvement plan. This appropriation may be used for the purchase of homes only if the purchases are expressly included in the work program approved by the legislative commission on Minnesota resources.</t>
  </si>
  <si>
    <t>Cannon Valley Trail Repair</t>
  </si>
  <si>
    <t>City of Cannon Falls</t>
  </si>
  <si>
    <t>https://www.lccmr.mn.gov/projects/1995-index.html#CANNON</t>
  </si>
  <si>
    <t>This appropriation is available July 1, 1995, from the Minnesota environment and natural resources trust fund for repair of erosion damage to the Cannon Valley Trail in the vicinity of milepost 80.  This appropriation is available only when the commissioner has determined that the Cannon Valley Trail joint powers board has committed sufficient additional money to complete the project.</t>
  </si>
  <si>
    <t>$304,000 of this appropriation is from the future resources fund and $472,000 is from the trust fund, pursuant to Minnesota Statutes, section 116P.09, subdivision 5.</t>
  </si>
  <si>
    <t xml:space="preserve">State Park &amp; Recreation Area Acquisition, Development, Betterment &amp; Rehabilitation </t>
  </si>
  <si>
    <t>https://www.lccmr.mn.gov/projects/1997-index.html#199704a</t>
  </si>
  <si>
    <t>This appropriation is from the trust fund to the commissioner of natural resources as follows:  (1) for state park and recreation area acquisition, $2,500,000; and (2) for state park and recreation area development, rehabilitation, and resource management, $1,000,000, unless otherwise specified in the approved work program.  The use of the Minnesota conservation corps is encouraged.  The commissioner must submit grant requests for supplemental funding for federal ISTEA money in eligible categories and report the results to the legislative commission on Minnesota resources.  This project must be completed and final products delivered by June 30, 2000, and the appropriation is available until that date.</t>
  </si>
  <si>
    <t xml:space="preserve">Metropolitan Regional Park System </t>
  </si>
  <si>
    <t>https://www.lccmr.mn.gov/projects/1997-index.html#199704b</t>
  </si>
  <si>
    <t>This appropriation is from the trust fund for payment by the commissioner of natural resources to the metropolitan council for subgrants for acquisition, development and rehabilitation in the metropolitan regional park system consistent with the metropolitan council regional recreation open space capital improvement plan.  This appropriation may be used for the purchase of homes only if the purchases are expressly included in the work program approved by the legislative commission on Minnesota resources.  The metropolitan council shall collect and digitize all local, regional, state and federal parks and all off-road trails with connecting on-road routes for the Metropolitan area and produce a printed map.  This project must be completed and final products delivered by June 30, 2000, and the appropriation is available until that date.</t>
  </si>
  <si>
    <t xml:space="preserve">Local Initiatives Grants Program </t>
  </si>
  <si>
    <t>https://www.lccmr.mn.gov/projects/1997-index.html#199704c</t>
  </si>
  <si>
    <t>This appropriation is from the future resources fund to the commissioner of natural resources to provide matching grants, as follows:  (1) $600,000 to local units of government for local park and recreation areas pursuant to Minnesota Statutes, section 85.019.  $50,000 of this appropriation is to complete the Larue public water access. (2) $600,000 to local units of government for natural and scenic areas pursuant to Minnesota Statutes, section 85.019. (3) $900,000 for trail grants to local units of government on land to be maintained for at least 20 years for the purposes of the grant.  $200,000 is for grants of up to $50,000 per project for trail linkages between communities, trails, and parks, and $700,000 is for grants of up to $250,000 for locally funded trails of regional significance.  $250,000 is to provide matching funds for an ISTEA grant to provide easement acquisition and engineering costs for a proposed trail between the city of Pelican Rapids and Maplewood state park. (4) $600,000 for a statewide conservation partners program, to encourage private organizations and local governments to cost share improvement of fish, wildlife, and native plant habitats and research and surveys of fish and wildlife. Conservation partners grants may be up to $10,000 each. (5) $200,000 for environmental partnerships program grants of up to $10,000 each for environmental service projects and related education activities through public and private partnerships. In addition to the required work program, grants may not be approved until grant proposals to be funded have been submitted to the legislative commission on Minnesota resources and the commission has approved the grants or allowed 60 days to pass.  The above appropriations, in combination, are available half for the metropolitan area as defined in Minnesota Statutes, section 473.121, subdivision 2, and half for outside of the metropolitan area.  For the purpose of this paragraph, the match must be nonstate contributions, but may be either cash or in-kind.  This project must be completed and final products delivered by June 30, 2000, and the appropriation is available until that date.</t>
  </si>
  <si>
    <t xml:space="preserve">Border to Border Trail Study *   </t>
  </si>
  <si>
    <t>https://www.lccmr.mn.gov/projects/1997-index.html#199704d</t>
  </si>
  <si>
    <t>This appropriation is from the future resources fund to the commissioner of natural resources for the border-to-border trail study of the trails and waterways division.  The border-to-border trail study shall inventory and integrate local, regional, and state trail systems and plan for future development, including identifying abandoned rail lines and dual treadways.  The Minnesota recreational trail users association (MURTA) shall serve as the advisory group to the department of natural resources in developing the study and plan. The appropriation is available until June 30, 1999.</t>
  </si>
  <si>
    <t xml:space="preserve">Ft. Snelling State Park - Upper Bluff Utilization and AYH Hostel </t>
  </si>
  <si>
    <t>https://www.lccmr.mn.gov/projects/1997-index.html#199705a</t>
  </si>
  <si>
    <t xml:space="preserve">Historic Sites </t>
  </si>
  <si>
    <t>This appropriation is from the future resources fund to the commissioner of natural resources for a cooperative project with Hostelling International and community cooperators to develop a conceptual utilization plan for the Upper Bluff Area, assess buildings for potential hostel use, and complete the design and construction documents for a building or buildings for future renovation as a hostel.  This appropriation must be matched by at least $20,000 of nonstate money.</t>
  </si>
  <si>
    <t xml:space="preserve">Protecting Rural Historic Landscapes in High Development Areas </t>
  </si>
  <si>
    <t>https://www.lccmr.mn.gov/projects/1997-index.html#199705b</t>
  </si>
  <si>
    <t>This appropriation is from the trust fund to the Minnesota Historical Society to document resources and prepare a management plan for historical agricultural landscapes in the St. Cloud-Rochester growth corridor.</t>
  </si>
  <si>
    <t xml:space="preserve">Jeffers Petroglyphs Environmental Assessment and Prairie Restoration </t>
  </si>
  <si>
    <t>https://www.lccmr.mn.gov/projects/1997-index.html#199705c</t>
  </si>
  <si>
    <t>This appropriation is from the future resources fund to the Minnesota Historical Society to establish an environmental monitoring program and assess environmental effects on the petroglyphs and restore native prairie to parts of this state site.</t>
  </si>
  <si>
    <t xml:space="preserve">Development of Birch Coulee State Historic Site </t>
  </si>
  <si>
    <t>https://www.lccmr.mn.gov/projects/1997-index.html#199705d</t>
  </si>
  <si>
    <t>This appropriation is from the trust fund to the Minnesota Historical Society to improve public access to the state historic site at Birch Coulee, with self-guided trails, interpretive markers, and basic visitor amenities.</t>
  </si>
  <si>
    <t xml:space="preserve">White Oak Learning Center Environmental Awareness through History </t>
  </si>
  <si>
    <t>White Oak Society Inc</t>
  </si>
  <si>
    <t>https://www.lccmr.mn.gov/projects/1997-index.html#199705e</t>
  </si>
  <si>
    <t>This appropriation is from the future resources fund to the commissioner of natural resources for an agreement with the White Oak Society, Inc., to create an education program integrating environmental education into historical, cultural, and social contexts.</t>
  </si>
  <si>
    <t xml:space="preserve">Historical and Cultural Museum on Vermilion Lake Indian Reservation </t>
  </si>
  <si>
    <t>Bois Forte Reservation</t>
  </si>
  <si>
    <t>https://www.lccmr.mn.gov/projects/1997-index.html#199705f</t>
  </si>
  <si>
    <t>This appropriation is from the future resources fund to the Minnesota Historical Society for an agreement with Bois Forte Reservation to design and construct a historical museum for cultural interpretation adjacent to an historic gold mine and fur trade post on Lake Vermilion.  As an additional condition of acceptance of this appropriation, this facility may not be used for any form of gambling or the promotion of gambling.  This appropriation must be matched by at least $100,000 of nonstate money.</t>
  </si>
  <si>
    <t xml:space="preserve">Native American Perspective of the Historic North Shore </t>
  </si>
  <si>
    <t>Grand Portage Reservation Tribal Council</t>
  </si>
  <si>
    <t>https://www.lccmr.mn.gov/projects/1997-index.html#199705g</t>
  </si>
  <si>
    <t>This appropriation is from the future resources fund to the Minnesota Historical Society for an agreement with the Sugarloaf Interpretive Center Association for an interpretive study of Native Americans on the North Shore of Lake Superior in cooperation with Native American bands.  This appropriation must be matched by at least $30,000 of nonstate money.</t>
  </si>
  <si>
    <t xml:space="preserve">Soudan Underground Physics Laboratory Expansion   </t>
  </si>
  <si>
    <t>https://www.lccmr.mn.gov/projects/1997-index.html#199705h</t>
  </si>
  <si>
    <t>This appropriation is from the future resources fund to the University of Minnesota to assist in the construction of the Soudan Mine facilities for scientific interpretation.</t>
  </si>
  <si>
    <t xml:space="preserve">On-Site Sewage Treatment Alternatives and Technology Transfer - RESEARCH </t>
  </si>
  <si>
    <t>https://www.lccmr.mn.gov/projects/1997-index.html#199706a</t>
  </si>
  <si>
    <t xml:space="preserve">Water Resources </t>
  </si>
  <si>
    <t>This appropriation is from the future resources fund to the pollution control agency for the second biennium to evaluate alternative on-site sewage treatment systems for cost-effective removal of pathogenic bacteria, viruses and nutrients.</t>
  </si>
  <si>
    <t xml:space="preserve">Nitrate Education and Testing </t>
  </si>
  <si>
    <t>https://www.lccmr.mn.gov/projects/1997-index.html#199706b</t>
  </si>
  <si>
    <t>This appropriation is from the trust fund to the commissioner of agriculture to accelerate knowledge of nitrate levels in private drinking water supplies through development of water testing clinics for rural well owners and education programs.  This appropriation must be matched by at least $50,000 from the agriculture fertilizer inspection account.</t>
  </si>
  <si>
    <t xml:space="preserve">Snake River Watershed BMP's </t>
  </si>
  <si>
    <t>Snake River Watershed Management Board</t>
  </si>
  <si>
    <t>https://www.lccmr.mn.gov/projects/1997-index.html#199706c</t>
  </si>
  <si>
    <t>This appropriation is from the trust fund to the board of water and soil resources for an agreement with the Snake River Watershed Management Board to accelerate the implementation of the 1996 Snake River Watershed Management Plan.</t>
  </si>
  <si>
    <t xml:space="preserve">Evaluation of Watershed-Based Watershed District Management </t>
  </si>
  <si>
    <t>MN Association of Watershed Districts</t>
  </si>
  <si>
    <t>https://www.lccmr.mn.gov/projects/1997-index.html#199706d</t>
  </si>
  <si>
    <t>This appropriation is from the future resources fund to the board of water and soil resources for an agreement with the Minnesota Association of Watershed Districts to evaluate the effectiveness of water quality management by watershed districts.  This appropriation must be matched by at least $75,000 of nonstate money.</t>
  </si>
  <si>
    <t xml:space="preserve">Red River Valley Planning and Management </t>
  </si>
  <si>
    <t>https://www.lccmr.mn.gov/projects/1997-index.html#199706e</t>
  </si>
  <si>
    <t>This appropriation is from the trust fund to the pollution control agency to create an ecosystem management plan for the Red River Valley, integrating land and water basin management strategies in cooperation with interstate and international organizations.</t>
  </si>
  <si>
    <t xml:space="preserve">Sustainable Lake Plans </t>
  </si>
  <si>
    <t>https://www.lccmr.mn.gov/projects/1997-index.html#199706f</t>
  </si>
  <si>
    <t>This appropriation is from the trust fund to the University of Minnesota, Center for Urban and Regional Affairs, in cooperation with the Minnesota Lakes Association, to develop education programs and a comprehensive lake plan in each of the state's five lake regions.</t>
  </si>
  <si>
    <t xml:space="preserve">Lakeshore Restoration - Minneapolis Chain of Lakes </t>
  </si>
  <si>
    <t>https://www.lccmr.mn.gov/projects/1997-index.html#199706g</t>
  </si>
  <si>
    <t>This appropriation is from the trust fund to the commissioner of natural resources for an agreement with the Minneapolis Park and Recreation Board to restore native plants on lake shores of the chain of lakes to improve water quality, wildlife habitat, and decrease erosion.  This appropriation must be matched by at least $150,000 of nonstate money.</t>
  </si>
  <si>
    <t xml:space="preserve">Atmospheric and Nonpoint Pollution Trends in Minnesota Lakes - RESEARCH   </t>
  </si>
  <si>
    <t>https://www.lccmr.mn.gov/projects/1997-index.html#199706h</t>
  </si>
  <si>
    <t>This appropriation is from the trust fund to the pollution control agency to document geographic and historic trends in lake eutrophication and inputs of toxic metals and organic pollutants from land-use impacts and atmospheric sources.  This appropriation is available until June 30, 2000, at which time the project must be completed and final products delivered, unless an earlier date is specified in the work program.</t>
  </si>
  <si>
    <t xml:space="preserve">Biological Control of Agricultural Pests - RESEARCH </t>
  </si>
  <si>
    <t>https://www.lccmr.mn.gov/projects/1997-index.html#199707a</t>
  </si>
  <si>
    <t xml:space="preserve">Agricultural Practices </t>
  </si>
  <si>
    <t>This appropriation is from the trust fund to the University of Minnesota to accelerate using biological control of pests in agricultural production systems.  This appropriation is available until June 30, 2000, at which time the project must be completed and final products delivered, unless an earlier date is specified in the work program.</t>
  </si>
  <si>
    <t xml:space="preserve">Crop Management to Minimize Pesticide Inputs - RESEARCH </t>
  </si>
  <si>
    <t>https://www.lccmr.mn.gov/projects/1997-index.html#199707b</t>
  </si>
  <si>
    <t>This appropriation is from the trust fund to the University of Minnesota to develop nonpesticide management strategies for pest control for crops.</t>
  </si>
  <si>
    <t xml:space="preserve">Sustainable Farming Systems </t>
  </si>
  <si>
    <t>https://www.lccmr.mn.gov/projects/1997-index.html#199707c</t>
  </si>
  <si>
    <t>This appropriation is from the trust fund to the University of Minnesota for a comprehensive program of 
complementary on-farm and experiment station research, demonstration, and educational activities about the economic and environmental effects of sustainable farming systems.</t>
  </si>
  <si>
    <t xml:space="preserve">Prairie-Grassland Landscapes </t>
  </si>
  <si>
    <t>https://www.lccmr.mn.gov/projects/1997-index.html#199707d</t>
  </si>
  <si>
    <t>This appropriation is from the trust fund to the commissioner of natural resources for the second biennium to implement grassland ecosystem stewardship activities in the Glacial Lake Agassiz Interbeach area in cooperation with the resource conservation and development councils.</t>
  </si>
  <si>
    <t xml:space="preserve">Reducing Minnesota River Pollution from Lacustrine Soils - RESEARCH </t>
  </si>
  <si>
    <t>https://www.lccmr.mn.gov/projects/1997-index.html#199707e</t>
  </si>
  <si>
    <t>This appropriation is from the future resources fund to the commissioner of agriculture in cooperation with the University of Minnesota for the second biennium to research the impact of farming systems utilizing crop residue for sediment control on lacustrine landscapes in the Minnesota River Basin.</t>
  </si>
  <si>
    <t xml:space="preserve">Mercury Manometers *   </t>
  </si>
  <si>
    <t>https://www.lccmr.mn.gov/projects/1997-index.html#199707f</t>
  </si>
  <si>
    <t>This appropriation is from the future resources fund to the commissioner of agriculture for the purposes of Minnesota Statutes, sections 17.861, 115A.932, and 116.92, and is available until June 30, 1999.</t>
  </si>
  <si>
    <t xml:space="preserve">Toxic Emissions from Fire Training </t>
  </si>
  <si>
    <t>Metropolitan State University</t>
  </si>
  <si>
    <t>https://www.lccmr.mn.gov/projects/1997-index.html#199708a</t>
  </si>
  <si>
    <t xml:space="preserve">Pollution Prevention </t>
  </si>
  <si>
    <t>This appropriation is from the trust fund to metropolitan state university to identify and quantify toxic emissions from live-burn training in acquired structures to evaluate and propose alternatives.  This appropriation is available until June 30, 2000, at which time the project must be completed and final products delivered, unless an earlier date is specified in the work program.</t>
  </si>
  <si>
    <t xml:space="preserve">08b </t>
  </si>
  <si>
    <t>Pollution Prevention Training Program for Industrial Employees  </t>
  </si>
  <si>
    <t>https://www.lccmr.mn.gov/projects/1997-index.html#199708b</t>
  </si>
  <si>
    <t>This appropriation is from the future resources fund to the director of the office of environmental assistance for agreements with Citizens for a Better Environment and the University of Minnesota to provide the training and technical assistance needed for pollution prevention by industrial employees.</t>
  </si>
  <si>
    <t xml:space="preserve">Grants to Local Governments to Assist Natural Resource Decision-Making </t>
  </si>
  <si>
    <t>https://www.lccmr.mn.gov/projects/1997-index.html#199709a</t>
  </si>
  <si>
    <t xml:space="preserve">Impacts on Natural Resources </t>
  </si>
  <si>
    <t>This appropriation is from the future resources fund to the board of water and soil resources for matching grants to local governments to help enable incorporation of impacts on natural resources into local decision making.</t>
  </si>
  <si>
    <t xml:space="preserve">Evaluation of Urban Growth Economic and Environmental Costs and Benefits - RESEARCH </t>
  </si>
  <si>
    <t>Minnesotans for Energy-Efficient Economy</t>
  </si>
  <si>
    <t>https://www.lccmr.mn.gov/projects/1997-index.html#199709b</t>
  </si>
  <si>
    <t>This appropriation is from the future resources fund to the director of the office of strategic and long-range planning for an agreement with Minnesotans for an energy-efficient economy to evaluate the benefits, costs, and environmental impacts of alternative urban and rural growth patterns.</t>
  </si>
  <si>
    <t xml:space="preserve">Reinventing the Agricultural Land Preservation Program </t>
  </si>
  <si>
    <t>https://www.lccmr.mn.gov/projects/1997-index.html#199709c</t>
  </si>
  <si>
    <t>This appropriation is from the future resources fund to the commissioner of agriculture to evaluate the effectiveness of Minnesota's agricultural land preservation programs, and identify and quantify fiscal impacts of rural sprawl.  This appropriation must be matched by at least $100,000 of nonstate money or money from the Minnesota conservation fund.</t>
  </si>
  <si>
    <t xml:space="preserve">New Models for Land-Use Planning </t>
  </si>
  <si>
    <t>1000 Friends of Minnesota</t>
  </si>
  <si>
    <t>https://www.lccmr.mn.gov/projects/1997-index.html#199709d</t>
  </si>
  <si>
    <t>This appropriation is from the trust fund to the commissioner of natural resources for an agreement with the Land Stewardship Project for planning, inventory, technical assistance, and education addressing voluntary easements, purchase, and transfer of development rights to create a protected green corridor in Washington and Chisago counties.  Up to $30,000 is to provide training in adapting holistic resource management concepts and principles for decision making in land use planning.</t>
  </si>
  <si>
    <t xml:space="preserve">North Minneapolis Upper River Master Plan </t>
  </si>
  <si>
    <t>https://www.lccmr.mn.gov/projects/1997-index.html#199709e</t>
  </si>
  <si>
    <t>This appropriation is from the future resources fund to the commissioner of natural resources for an agreement with the Minneapolis Park and Recreation Board to develop a master plan addressing greenspace and trail development, riverbank restoration, and stimulation of river-oriented land uses within a corridor along the east and west banks of the Mississippi River from Plymouth Avenue north to the Minneapolis city limits.  This appropriation must be matched by at least $100,000 of nonstate money.</t>
  </si>
  <si>
    <t xml:space="preserve">Preventing Stormwater Runoff Problems through Watershed Land Design </t>
  </si>
  <si>
    <t>https://www.lccmr.mn.gov/projects/1997-index.html#199709f</t>
  </si>
  <si>
    <t>This appropriation is from the future resources fund to the University of Minnesota to develop watershed-based land design models for preserving habitat and traditional patterns, and preventing flooding and water quality degradation.</t>
  </si>
  <si>
    <t xml:space="preserve">Miller Creek Watershed Management </t>
  </si>
  <si>
    <t>Miller Creek Joint Powers Board</t>
  </si>
  <si>
    <t>https://www.lccmr.mn.gov/projects/1997-index.html#199709g</t>
  </si>
  <si>
    <t>This appropriation is from the future resources fund to the board of water and soil resources for agreements with the Miller Creek Task Force and the natural resources research institute.  $25,000 is available to the Miller Creek Task Force to begin the project to implement water quality improvement activities on Miller Creek.  The remaining $75,000 is contingent on the formation of a watershed district or a joint powers agreement in place by January 1998, and a match of at least $25,000 of nonstate money and $25,000 of additional activity being provided by the natural resources research institute or other sources.  Up to $25,000 of the remaining $75,000 is for an agreement with the natural resources research institute for research activities.</t>
  </si>
  <si>
    <t xml:space="preserve">Trout Habitat Preservation Using Alternative Watershed Management Practices *   </t>
  </si>
  <si>
    <t>Emmons and Olivier Resources</t>
  </si>
  <si>
    <t>https://www.lccmr.mn.gov/projects/1997-index.html#199709h</t>
  </si>
  <si>
    <t>This appropriation is from the future resources fund to the board of water and soil resources to implement alternative watershed management practices to preserve the lower reaches of Browns Creek as trout habitat.</t>
  </si>
  <si>
    <t xml:space="preserve">Comparative Risks of Multiple Chemical Exposures </t>
  </si>
  <si>
    <t>Minnesota Department of Health</t>
  </si>
  <si>
    <t>https://www.lccmr.mn.gov/projects/1997-index.html#199710a</t>
  </si>
  <si>
    <t xml:space="preserve">Decision-Making Tools </t>
  </si>
  <si>
    <t>This appropriation is from the future resources fund to the commissioner of health to develop comparative risk information for managing exposures to multiple environmental hazards from measurements of pesticides, volatile organic compounds, and metals in soil, air, water, and food.</t>
  </si>
  <si>
    <t xml:space="preserve">Metropolitan Area Groundwater Model </t>
  </si>
  <si>
    <t>https://www.lccmr.mn.gov/projects/1997-index.html#199710b</t>
  </si>
  <si>
    <t>This appropriation is from the trust fund to the pollution control agency for the second biennium to improve and refine the metropolitan groundwater model to improve contaminant tracking, cleanup evaluation, and overall protection of groundwater resources.</t>
  </si>
  <si>
    <t xml:space="preserve">Wolf Management Plan </t>
  </si>
  <si>
    <t>https://www.lccmr.mn.gov/projects/1997-index.html#199710c</t>
  </si>
  <si>
    <t>This appropriation is from the future resources fund to the commissioner of natural resources to develop a management plan for Minnesota wolves, to be ready for implementation if the Eastern Timberwolf is removed from the federal endangered species list.</t>
  </si>
  <si>
    <t xml:space="preserve">Minnesota River Basin Natural Resource Data </t>
  </si>
  <si>
    <t>Minnesota River Basin Joint Powers Board</t>
  </si>
  <si>
    <t>https://www.lccmr.mn.gov/projects/1997-index.html#199710d</t>
  </si>
  <si>
    <t>This appropriation is from the trust fund to Mankato State University in cooperation with the Minnesota River Basin Joint Powers Board to prepare geographic information system data sets for the 1,208 minor watersheds, provide Internet access to the data, and  outreach training.  This appropriation must be matched by at least $100,000 of nonstate money.</t>
  </si>
  <si>
    <t xml:space="preserve">Land Use Development and Natural Resource Protection Model </t>
  </si>
  <si>
    <t>https://www.lccmr.mn.gov/projects/1997-index.html#199710e</t>
  </si>
  <si>
    <t>This appropriation is from the trust fund to the commissioner of natural resources for an agreement with the city of Winona to develop a geographic information system implementation tool to assist in the evaluation of natural resource protection in land use decision making by local governments.  This appropriation must be matched by at least $88,000 of nonstate money.</t>
  </si>
  <si>
    <t xml:space="preserve">Statewide Digital Soil Database - Phase 1 </t>
  </si>
  <si>
    <t>https://www.lccmr.mn.gov/projects/1997-index.html#199710f</t>
  </si>
  <si>
    <t>This appropriation is from the future resources fund to the board of water and soil resources for the first biennium for a pilot program to investigate methods to digitize data from older soil surveys and to coordinate soil survey digitizing in at least one county on a 50 percent cost share basis.  Up to $30,000 of this appropriation is for digitization and must be matched by nonstate money by April 30, 1999.</t>
  </si>
  <si>
    <t xml:space="preserve">Fillmore County Soils Survey Update   </t>
  </si>
  <si>
    <t>https://www.lccmr.mn.gov/projects/1997-index.html#199710g</t>
  </si>
  <si>
    <t>This appropriation is from the trust fund to the board of water and soil resources to provide half of the nonfederal share for the second year of a six-year project to update the Fillmore county soil survey into a digitized and manuscript format.</t>
  </si>
  <si>
    <t xml:space="preserve">Foundations to Integrated Access to Environmental Information </t>
  </si>
  <si>
    <t>https://www.lccmr.mn.gov/projects/1997-index.html#199711a</t>
  </si>
  <si>
    <t xml:space="preserve">Public Access to NR Data </t>
  </si>
  <si>
    <t>This appropriation is from the future resources fund to the director of the office of strategic and long-range planning for a collaborative effort among natural resource agencies to design, develop, and test a solution to provide integrated electronic access to environmental and natural resource data.  These data must be made accessible and free to the public unless made private under the Data Practices Act.</t>
  </si>
  <si>
    <t xml:space="preserve">Public Access to Archaeological Knowledge   </t>
  </si>
  <si>
    <t>Institute for MN Archaeology</t>
  </si>
  <si>
    <t>https://www.lccmr.mn.gov/projects/1997-index.html#199711b</t>
  </si>
  <si>
    <t>This appropriation is from the future resources fund to the Minnesota Historical Society for an agreement with the Institute for Minnesota Archaeology to enhance and provide public electronic access to regional archaeological data that have been acquired or maintained with public money.</t>
  </si>
  <si>
    <t xml:space="preserve">Sustainable Development Assistance for Municipalities through Electric Utilities </t>
  </si>
  <si>
    <t>Minnesota Municipal Utilities Association</t>
  </si>
  <si>
    <t>https://www.lccmr.mn.gov/projects/1997-index.html#199712a</t>
  </si>
  <si>
    <t xml:space="preserve">Sustainable Develop Activities </t>
  </si>
  <si>
    <t>This appropriation is from the future resources fund to the commissioner of administration for an agreement with the Minnesota Municipal Utilities Association to provide decision-making tools, technical information, and expert assistance to advance sustainable renewable energy and energy efficiency developments and implement demonstration projects in at least four communities.  This appropriation must be matched by at least $250,000 in nonstate money.</t>
  </si>
  <si>
    <t xml:space="preserve">Renewable Energy Demonstration and Education in State Parks </t>
  </si>
  <si>
    <t>https://www.lccmr.mn.gov/projects/1997-index.html#199712b</t>
  </si>
  <si>
    <t>$80,000 of this appropriation is from the trust fund and $150,000 is from oil overcharge money to the ommissioner of natural resources for an agreement with the Center for Energy and Environment to demonstrate cost-effective applications of renewable energy technologies in state parks by developing technology selection guidelines, installing projects in state parks, and providing public renewable energy education.  This appropriation is available until June 30, 2000, at which time the project must be completed and final products delivered, unless an earlier date is specified in the work program.</t>
  </si>
  <si>
    <t xml:space="preserve">Alfalfa Biomass Production - RESEARCH </t>
  </si>
  <si>
    <t>https://www.lccmr.mn.gov/projects/1997-index.html#199712c</t>
  </si>
  <si>
    <t>This appropriation is from the future resources fund to the University of Minnesota for the evaluation of the environmental impacts and benefits of the production of alfalfa for electrical power generation.  This appropriation is available until June 30, 2000, at which time the project must be completed and final products delivered, unless an earlier date is specified in the work program.</t>
  </si>
  <si>
    <t>https://www.lccmr.mn.gov/projects/1997-index.html#199712d</t>
  </si>
  <si>
    <t>This appropriation is from the future resources fund to the commissioner of administration for an agreement with the Sustainable Resources Center for the second biennium to provide technical assistance, wind assessment, and technology transfer for the development of wind energy harvesting.</t>
  </si>
  <si>
    <t xml:space="preserve">Connecting People and Places through Yellow Bikes </t>
  </si>
  <si>
    <t>Yellow Bike Coalition</t>
  </si>
  <si>
    <t>https://www.lccmr.mn.gov/projects/1997-index.html#199712e</t>
  </si>
  <si>
    <t>This appropriation is from the future resources fund to the office of environmental assistance for an agreement with the Yellow Bike Coalition to expand and develop a bicycle recycling and transportation program in at least three cities.</t>
  </si>
  <si>
    <t xml:space="preserve">Sustainable Gardening for Minnesota Homes and Communities </t>
  </si>
  <si>
    <t>https://www.lccmr.mn.gov/projects/1997-index.html#199712f</t>
  </si>
  <si>
    <t>This appropriation is from the future resources fund to the commissioner of natural resources for an agreement with the Sustainable Resources Center for the fifth biennium to accelerate community garden programs through technical assistance to encourage ecologically sound landscape plantings and maintenance.  Up to $60,000 is to provide a link between sustainable agriculture farmers and urban consumers.</t>
  </si>
  <si>
    <t xml:space="preserve">Economics for Lasting Progress </t>
  </si>
  <si>
    <t>https://www.lccmr.mn.gov/projects/1997-index.html#199712g</t>
  </si>
  <si>
    <t>This appropriation is from the future resources fund to the director of the office of strategic and long-range planning for an assessment of how economic indicators and policies reward or discourage pollution, employment, and sustainable resource use in Minnesota.</t>
  </si>
  <si>
    <t xml:space="preserve">Soy-Based Diesel Fuel Study *   </t>
  </si>
  <si>
    <t>https://www.lccmr.mn.gov/projects/1997-index.html#199712h</t>
  </si>
  <si>
    <t>This appropriation is from the future resources fund to the commissioner of agriculture, in cooperation with one or more commissioners of appropriate state agencies, for a pilot project to test the use of soy-based biodiesel fuel to operate fleet vehicles.  The study must include an analysis of the environmental effects, operational characteristics, and obstacles to widen use of soy-based biodiesel.</t>
  </si>
  <si>
    <t xml:space="preserve">School Nature Area Project (SNAP) </t>
  </si>
  <si>
    <t>https://www.lccmr.mn.gov/projects/1997-index.html#199713a</t>
  </si>
  <si>
    <t>This appropriation is from the trust fund to the commissioner of natural resources for an agreement with St. Olaf College for the second biennium to accelerate partnerships between institutions of higher education and schools to develop school nature areas and demonstrate methods of ecological enhancement for integration into school curriculum.</t>
  </si>
  <si>
    <t xml:space="preserve">Watershed Science: Integrated Research and Education Program: Research </t>
  </si>
  <si>
    <t>https://www.lccmr.mn.gov/projects/1997-index.html#199713b</t>
  </si>
  <si>
    <t>This appropriation is from the future resources fund to the Science Museum of Minnesota to establish a long-term monitoring program for the Valley Creek watershed, develop a public geographic information system laboratory, and watershed science education programs.</t>
  </si>
  <si>
    <t xml:space="preserve">Minnesota Frog Watch </t>
  </si>
  <si>
    <t>Hamline University</t>
  </si>
  <si>
    <t>https://www.lccmr.mn.gov/projects/1997-index.html#199713c</t>
  </si>
  <si>
    <t>This appropriation is from the trust fund to the commissioner of natural resources for an agreement with the Center for Global Environmental Education, Hamline University, for the second biennium to accelerate the Minnesota frog watch environmental education and monitoring program for youth and families in formal and nonformal education settings.  This appropriation is available until June 30, 2000, at which time the project must be completed and final products delivered, unless an earlier date is specified in the work program.</t>
  </si>
  <si>
    <t xml:space="preserve">Environmental Service Learning Projects in Minneapolis Schools </t>
  </si>
  <si>
    <t>Eco Education</t>
  </si>
  <si>
    <t>https://www.lccmr.mn.gov/projects/1997-index.html#199713d</t>
  </si>
  <si>
    <t>This appropriation is from the future resources fund to the commissioner of natural resources for an agreement with Eco Education to provide training and minigrants for student service learning projects.  This appropriation is 
available until June 30, 2000, at which time the project must be completed and final products delivered, unless an 
earlier date is specified in the work program.</t>
  </si>
  <si>
    <t xml:space="preserve">Partners in Accessible Recreation and Environmental Responsibility </t>
  </si>
  <si>
    <t>https://www.lccmr.mn.gov/projects/1997-index.html#199713e</t>
  </si>
  <si>
    <t>This appropriation is from the trust fund to the commissioner of natural resources for an agreement with Wilderness Inquiry for the second biennium to provide a statewide program of environmental education, outdoor recreation, and inclusion of people with disabilities and other minority groups.</t>
  </si>
  <si>
    <t xml:space="preserve">Environmental Service Learning </t>
  </si>
  <si>
    <t>Stowe Environmental Elementary School</t>
  </si>
  <si>
    <t>https://www.lccmr.mn.gov/projects/1997-index.html#199713f</t>
  </si>
  <si>
    <t>This appropriation is from the trust fund to the commissioner of natural resources for an agreement with Stowe Environmental Elementary School to develop a partnership of schools, communities, and agencies for environmental service learning projects.</t>
  </si>
  <si>
    <t xml:space="preserve">State Wolf Management: Electronically Moderating the Public Discussion </t>
  </si>
  <si>
    <t>https://www.lccmr.mn.gov/projects/1997-index.html#199713g</t>
  </si>
  <si>
    <t>This appropriation is from the trust fund to the commissioner of natural resources for an agreement with the International Wolf Center to provide a public electronic forum and information on wolf management.  This appropriation must be matched by at least $20,000 of nonstate money.</t>
  </si>
  <si>
    <t xml:space="preserve">Catch and Release </t>
  </si>
  <si>
    <t>Rainy Lake Sportfishing Club</t>
  </si>
  <si>
    <t>https://www.lccmr.mn.gov/projects/1997-index.html#199713h</t>
  </si>
  <si>
    <t>This appropriation is from the future resources fund to the commissioner of natural resources for an agreement with the Rainy Lake Sportfishing Club to accelerate its catch and release program.  This appropriation must be 
matched by at least $10,000 of nonstate contributions, either cash or in-kind.</t>
  </si>
  <si>
    <t xml:space="preserve">Electronic Environmental Education Raptor Network </t>
  </si>
  <si>
    <t>https://www.lccmr.mn.gov/projects/1997-index.html#199713i</t>
  </si>
  <si>
    <t>This appropriation is from the trust fund to the University of Minnesota raptor center for the second biennium to implement an electronic environmental education network using satellite tracking with birds of prey.  The raptor center must seek additional public and private partnerships.</t>
  </si>
  <si>
    <t xml:space="preserve">Greenprint Success </t>
  </si>
  <si>
    <t>Ramsey County Parks and Recreation Department</t>
  </si>
  <si>
    <t>https://www.lccmr.mn.gov/projects/1997-index.html#199713j</t>
  </si>
  <si>
    <t>This appropriation is from the future resources fund to the commissioner of natural resources for an agreement with Ramsey county parks and recreation department for a cooperative project including environmental learning centers, counties, and school districts to prepare, pilot, and disseminate information on successful implementation of the Minnesota green print plan for environmental education.</t>
  </si>
  <si>
    <t>13k</t>
  </si>
  <si>
    <t xml:space="preserve">St. Paul &amp; Mpls. Regional Park Urban Interpretation Program *   </t>
  </si>
  <si>
    <t>https://www.lccmr.mn.gov/projects/1997-index.html#199713k</t>
  </si>
  <si>
    <t>This appropriation is from the future resources fund to the commissioner of natural resources for an agreement with the city of St. Paul, division of parks and recreation, for a program to increase utilization of St. Paul and 
Minneapolis regional parks for environmental education activities.</t>
  </si>
  <si>
    <t>14a</t>
  </si>
  <si>
    <t xml:space="preserve">Environmental Indicators Initiative - Continuation </t>
  </si>
  <si>
    <t>https://www.lccmr.mn.gov/projects/1997-index.html#199714a</t>
  </si>
  <si>
    <t xml:space="preserve">Benchmarks and Indicators </t>
  </si>
  <si>
    <t>This appropriation is from the trust fund to the commissioner of natural resources for the second biennium of a three biennium project to create a statewide framework for selecting and monitoring environmental indicators to assess and communicate Minnesota's environmental health status and trends.</t>
  </si>
  <si>
    <t>14b</t>
  </si>
  <si>
    <t xml:space="preserve">Minnesota's Forest Bird Diversity Initiative- Continuation - RESEARCH </t>
  </si>
  <si>
    <t>https://www.lccmr.mn.gov/projects/1997-index.html#199714b</t>
  </si>
  <si>
    <t>This appropriation is from the trust fund to the commissioner of natural resources for the fourth biennium of a six-biennium project for a comprehensive monitoring and research program that develops management tools to maintain forest bird diversity.  This appropriation is available until June 30, 2000, at which time the project must be completed and final products delivered, unless an earlier date is specified in the work program.</t>
  </si>
  <si>
    <t>14c</t>
  </si>
  <si>
    <t xml:space="preserve">Water Quality Indicators of Endocrine Disrupting Chemicals - RESEARCH </t>
  </si>
  <si>
    <t>https://www.lccmr.mn.gov/projects/1997-index.html#199714c</t>
  </si>
  <si>
    <t>This appropriation is from the trust fund to the pollution control agency to monitor and research the effects of endocrine disrupting chemicals in surface waters on fish and wildlife through analysis of biological effects.</t>
  </si>
  <si>
    <t>14d</t>
  </si>
  <si>
    <t xml:space="preserve">Stream Habitat Protection: Continuation </t>
  </si>
  <si>
    <t>https://www.lccmr.mn.gov/projects/1997-index.html#199714d</t>
  </si>
  <si>
    <t>This appropriation is from the trust fund to the commissioner of natural resources to accelerate the stream flow protection program.  This is the third biennium of a proposed eight-biennium effort to establish a watershed level stream habitat database and develop the tools to set protected flows for ecosystem diversity.  This appropriation is available until June 30, 2000, at which time the project must be completed and final products delivered, unless an earlier date is specified in the work program.</t>
  </si>
  <si>
    <t>14e</t>
  </si>
  <si>
    <t xml:space="preserve">Wetland Ecosystems Monitoring - RESEARCH </t>
  </si>
  <si>
    <t>https://www.lccmr.mn.gov/projects/1997-index.html#199714e</t>
  </si>
  <si>
    <t>This appropriation is from the future resources fund to the University of Minnesota to monitor wetland restorations for their ecological success and develop a long-term monitoring database.</t>
  </si>
  <si>
    <t>14f</t>
  </si>
  <si>
    <t xml:space="preserve">Loons: Indicators of Mercury in the Environment - RESEARCH </t>
  </si>
  <si>
    <t>https://www.lccmr.mn.gov/projects/1997-index.html#199714f</t>
  </si>
  <si>
    <t>This appropriation is from the trust fund to the University of Minnesota to analyze loon exposure to mercury and its effects on loon health and reproduction in the wild.</t>
  </si>
  <si>
    <t>14g</t>
  </si>
  <si>
    <t xml:space="preserve">Training and Research Vessel for Lake Superior   </t>
  </si>
  <si>
    <t>https://www.lccmr.mn.gov/projects/1997-index.html#199714g</t>
  </si>
  <si>
    <t>$130,000 of this appropriation is from the trust fund and $120,000 of this appropriation is from the Great Lakes protection account to the University of Minnesota-Duluth to purchase a vessel for training and research on Lake Superior.  This appropriation must be matched by at least $250,000 of nonstate money.  This appropriation is available until June 30, 2000, at which time the project must be completed and final products delivered, unless an earlier date is specified in the work program.</t>
  </si>
  <si>
    <t>15a</t>
  </si>
  <si>
    <t xml:space="preserve">Improved Decisions for Walleye Stocking and Special Regulations - RESEARCH </t>
  </si>
  <si>
    <t>https://www.lccmr.mn.gov/projects/1997-index.html#199715a</t>
  </si>
  <si>
    <t xml:space="preserve">Native Fisheries </t>
  </si>
  <si>
    <t>This appropriation is from the future resources fund to the University of Minnesota to evaluate outcomes of various stocking and harvest strategies through modeling and genetic marker tracking of the best performing strains to maximize benefits of walleye stocking and harvest regulations on individual lakes.  This appropriation is available until June 30, 2000, at which time the project must be completed and final products delivered, unless an earlier date is specified in the work program.</t>
  </si>
  <si>
    <t>15b</t>
  </si>
  <si>
    <t xml:space="preserve">Minnesota Rare Mussel Conservation - RESEARCH   </t>
  </si>
  <si>
    <t>https://www.lccmr.mn.gov/projects/1997-index.html#199715b</t>
  </si>
  <si>
    <t>This appropriation is from the trust fund to the University of Minnesota to establish and monitor refugia in the St. Croix River to improve freshwater mussel conservation.</t>
  </si>
  <si>
    <t>16a</t>
  </si>
  <si>
    <t xml:space="preserve">Sand Dunes State Forest Acquisition </t>
  </si>
  <si>
    <t>https://www.lccmr.mn.gov/projects/1997-index.html#199716a</t>
  </si>
  <si>
    <t xml:space="preserve">Land Acq in High Growth Areas </t>
  </si>
  <si>
    <t>This appropriation is from the trust fund to the commissioner of natural resources to acquire approximately 200 acres of lands within the Sand Dunes State Forest, according to the Cambridge area forest resource management plan.</t>
  </si>
  <si>
    <t>16b</t>
  </si>
  <si>
    <t xml:space="preserve">Arboretum Land Acquisition   </t>
  </si>
  <si>
    <t>U of MN - Landscap Arboretum</t>
  </si>
  <si>
    <t>https://www.lccmr.mn.gov/projects/1997-index.html#199716b</t>
  </si>
  <si>
    <t>This appropriation is from the trust fund to the University of Minnesota for a grant to the University of Minnesota Landscape Arboretum Foundation for the second biennium for land acquisition to expand the boundary of the Minnesota Landscape Arboretum.  This appropriation must be matched by at least $450,000 of nonstate money.</t>
  </si>
  <si>
    <t>17a</t>
  </si>
  <si>
    <t xml:space="preserve">Sustainable Woodlands on Private Lands </t>
  </si>
  <si>
    <t>Minnesota Forestry Association</t>
  </si>
  <si>
    <t>https://www.lccmr.mn.gov/projects/1997-index.html#199717a</t>
  </si>
  <si>
    <t xml:space="preserve">Critical Lands or Habitats </t>
  </si>
  <si>
    <t>This appropriation is from the future resources fund to the commissioner of natural resources, in cooperation with the Minnesota Forestry Association, to develop stewardship plans for private landowners and implement natural resource projects by providing matching money to private landowners.</t>
  </si>
  <si>
    <t>17b</t>
  </si>
  <si>
    <t xml:space="preserve">Cannon River Watershed: Integrated Management </t>
  </si>
  <si>
    <t>https://www.lccmr.mn.gov/projects/1997-index.html#199717b</t>
  </si>
  <si>
    <t>This appropriation is from the future resources fund to the board of water and soil resources for an agreement with the Cannon River Watershed Partnership for the third biennium to implement activities in the Cannon River watershed through easements, matching grants, and technical assistance.</t>
  </si>
  <si>
    <t>17c</t>
  </si>
  <si>
    <t xml:space="preserve">Peatland Restoration </t>
  </si>
  <si>
    <t>U of MN - NRRI</t>
  </si>
  <si>
    <t>https://www.lccmr.mn.gov/projects/1997-index.html#199717c</t>
  </si>
  <si>
    <t>This appropriation is from the future resources fund to the University of Minnesota-Duluth, natural resources research institute, to promote reestablishment of diverse, sustainable peatland ecosystems on harvested peatland sites through accelerated development of cost effective, reliable peatland restoration techniques.</t>
  </si>
  <si>
    <t>17d</t>
  </si>
  <si>
    <t xml:space="preserve">Prairie Heritage Fund </t>
  </si>
  <si>
    <t>https://www.lccmr.mn.gov/projects/1997-index.html#199717d</t>
  </si>
  <si>
    <t>This appropriation is from the trust fund to the commissioner of natural resources for an agreement with Pheasants Forever, Inc., to acquire and develop land for prairie grasslands and wetlands to be donated to the public.  The land must be open and accessible to the public.  This appropriation must be matched by at least $500,000 of nonstate money.  In addition to the required work program, parcels may not be acquired until parcel lists have been submitted to the legislative commission on Minnesota resources and the commission has approved the parcel list or allowed 60 days to pass.</t>
  </si>
  <si>
    <t>17e</t>
  </si>
  <si>
    <t xml:space="preserve">Phalen Area Wetland Restoration, Phase II </t>
  </si>
  <si>
    <t>https://www.lccmr.mn.gov/projects/1997-index.html#199717e</t>
  </si>
  <si>
    <t>This appropriation is from the trust fund to the commissioner of natural resources for an agreement with the city of St. Paul for design, pre- and post-construction monitoring, and construction of approximately nine acres of wetland.</t>
  </si>
  <si>
    <t>17f</t>
  </si>
  <si>
    <t>Point Douglas Bluffland Acquisition  - CANCELLED</t>
  </si>
  <si>
    <t>Carpenter St Croix Valley Nature Center</t>
  </si>
  <si>
    <t>https://www.lccmr.mn.gov/projects/1997-index.html#199717f</t>
  </si>
  <si>
    <t>This appropriation is from the future resources fund to the commissioner of natural resources for an agreement with the Carpenter St. Croix Valley Nature Center to purchase blufflands along the Mississippi and St. Croix riverways. The land must be open and accessible to the public.  The nature center must provide that the property will revert to the state if the property ceases to be used as a nature center that is open and accessible to the public at no charge.  This appropriation is available until June 30, 1999, at which time the project must be completed and final products delivered, unless an earlier date is specified in the work program.</t>
  </si>
  <si>
    <t>17g</t>
  </si>
  <si>
    <t xml:space="preserve">Minnesota Point Protection </t>
  </si>
  <si>
    <t>Park Point Community Club</t>
  </si>
  <si>
    <t>https://www.lccmr.mn.gov/projects/1997-index.html#199717g</t>
  </si>
  <si>
    <t>This appropriation is from the future resources fund to the commissioner of natural resources for an agreement with Park Point Community Club for administrative and management expenses to secure the protection of the old growth stands and bird sanctuary at Minnesota Point in Duluth.</t>
  </si>
  <si>
    <t>17h</t>
  </si>
  <si>
    <t xml:space="preserve">Savannah Restoration for Sharptail Grouse </t>
  </si>
  <si>
    <t>Minnesota Sharp-Tailed Grouse Society</t>
  </si>
  <si>
    <t>https://www.lccmr.mn.gov/projects/1997-index.html#199717h</t>
  </si>
  <si>
    <t>This appropriation is from the future resources fund to the commissioner of natural resources for an agreement with the Minnesota Sharp-Tailed Grouse Society to identify and inventory restorable northern savannahs for sharp-tailed grouse habitat.</t>
  </si>
  <si>
    <t>17i</t>
  </si>
  <si>
    <t xml:space="preserve">RIM - Critical Habitat Acquisition and Enhancement </t>
  </si>
  <si>
    <t>https://www.lccmr.mn.gov/projects/1997-index.html#199717i</t>
  </si>
  <si>
    <t>This appropriation is from the trust fund to the commissioner of natural resources to accelerate the reinvest in Minnesota program activities authorized under Minnesota Statutes, section 84.943.  Projects must occur in both urban and rural areas.  Retroactive reimbursement for the greening the great river park project is authorized.</t>
  </si>
  <si>
    <t>17j</t>
  </si>
  <si>
    <t xml:space="preserve">RIM - Wildlife Habitat Stewardship </t>
  </si>
  <si>
    <t>https://www.lccmr.mn.gov/projects/1997-index.html#199717j</t>
  </si>
  <si>
    <t>This appropriation is from the trust fund to the commissioner of natural resources to accelerate the reinvest in Minnesota program to improve wildlife habitat and natural plant communities statewide on public lands, both urban and rural, to protect and enhance wildlife, native plant species, and ecological diversity.</t>
  </si>
  <si>
    <t>17k</t>
  </si>
  <si>
    <t xml:space="preserve">RIM - Scientific and Natural Area Acquisition </t>
  </si>
  <si>
    <t>https://www.lccmr.mn.gov/projects/1997-index.html#199717k</t>
  </si>
  <si>
    <t>This appropriation is from the trust fund to the commissioner of natural resources to accelerate the acquisition of land for scientific and natural areas under Minnesota Statutes, section 84.033.</t>
  </si>
  <si>
    <t>17l</t>
  </si>
  <si>
    <t xml:space="preserve">RIM - Wildlife Habitat Acquisition </t>
  </si>
  <si>
    <t>https://www.lccmr.mn.gov/projects/1997-index.html#199717l</t>
  </si>
  <si>
    <t>This appropriation is from the trust fund to the commissioner of natural resources to accelerate acquisition of North American waterfowl anagement plan wetlands and associated uplands on a cost-share basis and wildlife habitat in areas of high population growth.</t>
  </si>
  <si>
    <t>17m</t>
  </si>
  <si>
    <t xml:space="preserve">RIM - Accelerate Fisheries Acquisition </t>
  </si>
  <si>
    <t>https://www.lccmr.mn.gov/projects/1997-index.html#199717m</t>
  </si>
  <si>
    <t>This appropriation is from the trust fund to the commissioner of natural resources to accelerate the reinvest in Minnesota program to acquire land adjacent to lakes and streams to provide for angler and management access or protection of critical riparian habitat, including access for nonboat owners and urban users.  This appropriation is available until June 30, 2000, at which time the project must be completed and final products delivered, unless an earlier date is specified in the work program.</t>
  </si>
  <si>
    <t>17n</t>
  </si>
  <si>
    <t>https://www.lccmr.mn.gov/projects/1997-index.html#199717n</t>
  </si>
  <si>
    <t>This appropriation is from the trust fund to the commissioner of natural resources for the sixth biennium of a 
proposed 12-biennium project to accelerate the county biological survey for the systematic collection, interpretation, and distribution of data on the ecology of rare plants, animals, and natural communities.</t>
  </si>
  <si>
    <t>17o</t>
  </si>
  <si>
    <t xml:space="preserve">Fishing Pier and Public Shore Access </t>
  </si>
  <si>
    <t>https://www.lccmr.mn.gov/projects/1997-index.html#199717o</t>
  </si>
  <si>
    <t>This appropriation is from the trust fund to the commissioner of natural resources to provide increased access to lakes and rivers statewide through the provision of fishing piers and shoreline access.</t>
  </si>
  <si>
    <t>17p</t>
  </si>
  <si>
    <t xml:space="preserve">Public Boat Access </t>
  </si>
  <si>
    <t>https://www.lccmr.mn.gov/projects/1997-index.html#199717p</t>
  </si>
  <si>
    <t>This appropriation is from the trust fund to the commissioner of natural resources to accelerate public water access acquisition and development statewide.</t>
  </si>
  <si>
    <t>17q</t>
  </si>
  <si>
    <t xml:space="preserve">RIM - Fisheries Statewide Hatchery Rehabilitation   </t>
  </si>
  <si>
    <t>https://www.lccmr.mn.gov/projects/1997-index.html#199717q</t>
  </si>
  <si>
    <t>This appropriation is from the trust fund to the commissioner of natural resources to accelerate the reinvest in Minnesota program to implement projects to maintain and improve statewide fish culture facilities.  This appropriation is available until June 30, 2000, at which time the project must be completed and final products delivered, unless an earlier date is specified in the work program.</t>
  </si>
  <si>
    <t>18a</t>
  </si>
  <si>
    <t xml:space="preserve">Mesabi Trail Land Acquisition and Development </t>
  </si>
  <si>
    <t>https://www.lccmr.mn.gov/projects/1997-index.html#199718a</t>
  </si>
  <si>
    <t xml:space="preserve">Wildlife or Trail Corridors </t>
  </si>
  <si>
    <t>This appropriation is from the future resources fund to the commissioner of natural resources for an agreement with the St. Louis and Lake Counties Regional Rail Authority for the third biennium to develop and acquire segments of the Mesabi trail.  This appropriation must be matched by at least $600,000 of nonstate money.  This appropriation is available until June 30, 2000, at which time the project must be completed and final products delivered, unless an earlier date is specified in the work program.</t>
  </si>
  <si>
    <t>18b</t>
  </si>
  <si>
    <t xml:space="preserve">Chippewa County Regional Trail   </t>
  </si>
  <si>
    <t>City of Montevideo</t>
  </si>
  <si>
    <t>https://www.lccmr.mn.gov/projects/1997-index.html#199718b</t>
  </si>
  <si>
    <t>This appropriation is from the future resources fund to the commissioner of natural resources for an agreement with the city of Montevideo for the second biennium to complete the construction of the Chippewa county trail system in Montevideo.  This appropriation must be matched by at least $226,000 of nonstate money.  This appropriation is available until June 30, 2000, at which time the project must be completed and final products delivered, unless an earlier date is specified in the work program.</t>
  </si>
  <si>
    <t>19a</t>
  </si>
  <si>
    <t xml:space="preserve">Minnesota Releaf Tree Planting and Preservation Grant Program </t>
  </si>
  <si>
    <t>https://www.lccmr.mn.gov/projects/1997-index.html#199719a</t>
  </si>
  <si>
    <t xml:space="preserve">Native Species Planting </t>
  </si>
  <si>
    <t>This appropriation is from the future resources fund to the commissioner of natural resources for the third biennium for matching grants to local communities to plant predominantly native trees and protect native oak forests from oak wilt.</t>
  </si>
  <si>
    <t>19b</t>
  </si>
  <si>
    <t xml:space="preserve">Restoring White Pine in the Minnesota Landscape - RESEARCH </t>
  </si>
  <si>
    <t>https://www.lccmr.mn.gov/projects/1997-index.html#199719b</t>
  </si>
  <si>
    <t>This appropriation is from the trust fund to the University of Minnesota to investigate factors currently limiting establishment of white pine seedlings in various forest cover types.  Management recommendations for natural regeneration, seeding, and planting must be developed.</t>
  </si>
  <si>
    <t>19c</t>
  </si>
  <si>
    <t xml:space="preserve">Oak Savannah Restoration in St. Paul Regional Parks * </t>
  </si>
  <si>
    <t>https://www.lccmr.mn.gov/projects/1997-index.html#199719c</t>
  </si>
  <si>
    <t>This appropriation is from the trust fund to the commissioner of natural resources for an agreement with the city of St. Paul, division of parks and recreation, to restore oak savannah ecosystems in regional parks.</t>
  </si>
  <si>
    <t>19d</t>
  </si>
  <si>
    <t xml:space="preserve">Prairie and Oak Savannah Restoration   </t>
  </si>
  <si>
    <t>St Paul Audubon Society</t>
  </si>
  <si>
    <t>https://www.lccmr.mn.gov/projects/1997-index.html#199719d</t>
  </si>
  <si>
    <t>This appropriation is from the future resources fund to the commissioner of natural resources for an agreement with the St. Paul Audubon Society to restore natural areas of sites in at least two parks that have residual prairie and oak savannah areas.</t>
  </si>
  <si>
    <t xml:space="preserve">Ballast Water Technology Demonstration for Exotic Species Control - RESEARCH </t>
  </si>
  <si>
    <t>https://www.lccmr.mn.gov/projects/1997-index.html#199720a</t>
  </si>
  <si>
    <t xml:space="preserve">Exotic Species </t>
  </si>
  <si>
    <t>This appropriation is from the future resources fund to the commissioner of natural resources for a demonstration project in cooperation with the Duluth Port Authority to test, evaluate, and refine techniques for preventing the introduction and dispersal of exotic species from ballast water into Lake Superior.</t>
  </si>
  <si>
    <t xml:space="preserve">Biological Control of Eurasian Watermilfoil &amp; Purple Loosestrife - Continuation - RESEARCH </t>
  </si>
  <si>
    <t>https://www.lccmr.mn.gov/projects/1997-index.html#199720b</t>
  </si>
  <si>
    <t>This appropriation is from the trust fund to the commissioner of natural resources for the third biennium of a five-biennium project to develop biological controls for Eurasian water milfoil and purple loosestrife.  This appropriation is available until June 30, 2000, at which time the project must be completed and final products delivered, unless an earlier date is specified in the work program.</t>
  </si>
  <si>
    <t>20c</t>
  </si>
  <si>
    <t>Control of Weeds in Native Wild Rice - RESEARCH</t>
  </si>
  <si>
    <t>Bois Forte Band of Chippewa</t>
  </si>
  <si>
    <t>https://www.lccmr.mn.gov/projects/1997-index.html#199720c</t>
  </si>
  <si>
    <t>This appropriation is from the future resources fund to the commissioner of natural resources for an agreement with Bois Forte Reservation for a Nett Lake biocontrol study to remove exotic and nuisance weeds from a wild rice lake.  Any release of organisms must be in compliance with state and federal permits.  This appropriation must be matched by at least $100,000 of nonstate money.  This appropriation is available until June 30, 2000, at which time the project must be completed and final products delivered, unless an earlier date is specified in the work program.</t>
  </si>
  <si>
    <t>https://www.lccmr.mn.gov/projects/1999-index.html#199903a</t>
  </si>
  <si>
    <t>https://www.lccmr.mn.gov/projects/1999-index.html#199904a</t>
  </si>
  <si>
    <t>This appropriation is to the  commissioner of natural resources to provide matching grants, as follows:  (1) $1,953,000 is from the future  resources fund to local units of government for local park and  recreation areas of up to $250,000 notwithstanding Minnesota Statutes, section 85.019.  $50,000 is to complete  the Larue Pit Recreation Development.  $28,000 is to the city of Hitterdal for  park construction at Lake Flora.   $460,000 is available on the day  following final enactment.  (2) $435,000 the first year and  $435,000 the second year are from the trust fund to local units of government  for natural and scenic areas pursuant to Minnesota Statutes, section 85.019.  (3) $1,484,000 is from the future  resources fund for trail grants to local units of government on land to be maintained for at least 20 years for  the purposes of the grant.  $500,000 is for grants of up to $50,000 per project  for trail linkages between communities, trails, and parks, and $720,000 is for grants of up to $250,000 for locally  funded trails of regional significance  outside the metropolitan area.  $50,000  is to the upper Minnesota River valley  regional development commission for the preliminary design and engineering of a single segment of the Minnesota River trail from Appleton to the Milan Beach on Lake Lac Qui Parle.  $160,000 is to the Department of Natural Resources to resurface four miles of recreational trail from the town of Milan to Lake  Lac Qui Parle in Chippewa county.  (4) $305,000 the first year and  $305,000 the second year are from the  trust fund for a statewide conservation partners program, to encourage private  organizations and local governments to  cost share improvement of fish,  wildlife, and native plant habitats and  research and surveys of fish and wildlife.  Conservation partners grants  may be up to $20,000 each.  $10,000 is  for an agreement with the Canby Sportsman's Club for shelterbelts for habitat and erosion control.  (5) $100,000 the first year and  $100,000 the second year are from the  trust fund for environmental partnerships program grants of up to $20,000 each for environmental service projects and related education activities through public and private  partnerships.  In addition to the required work  program, grants may not be approved  until grant proposals to be funded have been submitted to the legislative  commission on Minnesota resources and  the commission has approved the grants or allowed 60 days to pass.  The commission shall monitor the grants for approximate balance over extended periods of time between the  metropolitan area as defined in  Minnesota Statutes, section 473.121, subdivision 2, and the nonmetropolitan area through work program oversight and periodic allocation decisions.  For the purpose of this paragraph, the match must be nonstate contributions, but may  be either cash or in-kind.  Recipients may receive funding for more than one project in any given grant period.   This appropriation is available until June 30, 2002, at which time the project must be completed and final  products delivered, unless an earlier date is specified in the work program.   If a project financed under this  program receives a federal grant, the availability of the financing from this subdivision for that project is extended to equal the period of the federal grant.</t>
  </si>
  <si>
    <t xml:space="preserve">Mesabi Trail Land Acquisition and Development-Continuation </t>
  </si>
  <si>
    <t>https://www.lccmr.mn.gov/projects/1999-index.html#199904b</t>
  </si>
  <si>
    <t>$1,000,000 is from the future resources  fund to the commissioner of natural resources for an agreement with St. Louis and Lake Counties Regional Rail  Authority for the fourth biennium to  develop and acquire segments of the  Mesabi trail and procure design and engineering for trail heads and enhancements.  This appropriation must  be matched by at least $1,000,000 of nonstate money.  This appropriation is available until June 30, 2002, at which time the project must be completed and final products delivered, unless an earlier date is specified in the work program.</t>
  </si>
  <si>
    <t xml:space="preserve">Kabetogama to Ash River Community Trail System </t>
  </si>
  <si>
    <t>Kabetogama Lake Association</t>
  </si>
  <si>
    <t>https://www.lccmr.mn.gov/projects/1999-index.html#199904c</t>
  </si>
  <si>
    <t>$100,000 is from the future resources fund to the commissioner of natural resources for an agreement with Kabetogama Lake Association in  cooperation with the National Park  Service for trail construction linking  Lake Kabetogama, Ash River, and  Voyageurs National Park.  This appropriation must be matched by at  least $100,000 of nonstate money.  This appropriation is available until  June 30, 2002, at which time the project must be completed and final products delivered, unless an earlier date is specified in the work program.</t>
  </si>
  <si>
    <t xml:space="preserve">Mesabi Trail Connection </t>
  </si>
  <si>
    <t>East Range Powers Board</t>
  </si>
  <si>
    <t>https://www.lccmr.mn.gov/projects/1999-index.html#199904d</t>
  </si>
  <si>
    <t>$80,000 is from the future resources  fund to the commissioner of natural resources for an agreement with the  East Range Joint Powers Board to develop trail connections to the Mesabi Trail with the communities of Aurora, Hoyt Lakes, and White.  This appropriation must be matched by at   least $80,000 of nonstate money.  This  appropriation is available until June  30, 2002, at which time the project must be completed and final products  delivered, unless an earlier date is specified in the work program.</t>
  </si>
  <si>
    <t xml:space="preserve">Dakota County Bikeway Mapping </t>
  </si>
  <si>
    <t>Dakota County Physical Development Division</t>
  </si>
  <si>
    <t>https://www.lccmr.mn.gov/projects/1999-index.html#199904e</t>
  </si>
  <si>
    <t>$15,000 is from the future resources  fund to the metropolitan council for an  agreement with Dakota county to cost  share the integration of digital  elevation information in the Dakota  county geographic information system  database with trail and bikeway routes  and develop maps for trail and bikeway  users.</t>
  </si>
  <si>
    <t xml:space="preserve">Mississippi Riverfront Trail and Access </t>
  </si>
  <si>
    <t>City of Hastings</t>
  </si>
  <si>
    <t>https://www.lccmr.mn.gov/projects/1999-index.html#199904f</t>
  </si>
  <si>
    <t>$155,000 is from the future resources fund to the commissioner of natural  resources for an agreement with the city of Hastings to acquire and restore  the public access area and to complete  the connecting riverfront trail from  the public access to lock and dam number two adjacent to Lake Rebecca.  This appropriation must be matched by at least $155,000 of nonstate money.</t>
  </si>
  <si>
    <t xml:space="preserve">Management and Restoration of Natural Plant Communities on State Trails </t>
  </si>
  <si>
    <t>https://www.lccmr.mn.gov/projects/1999-index.html#199904g</t>
  </si>
  <si>
    <t>$75,000 the first year and $75,000 the second year are from the trust fund to  the commissioner of natural resources  to manage and restore natural plant  communities along state trails under Minnesota Statutes, section 85.015</t>
  </si>
  <si>
    <t xml:space="preserve">Gitchi-Gami State Trail </t>
  </si>
  <si>
    <t>https://www.lccmr.mn.gov/projects/1999-index.html#199904h</t>
  </si>
  <si>
    <t>$275,000 the first year and $275,000  the second year are from the trust fund  to the commissioner of natural  resources for construction of the  Gitchi-Gami state trail through Split  Rock State Park.  The commissioner must  submit grant requests for supplemental  funding for federal TEA-21 money in eligible categories and report the  results to the legislative commission  on Minnesota resources.  All segments  of the trail must become part of the  state trail system.  This appropriation  is available until June 30, 2002, at which time the project must be completed and final products delivered,  unless an earlier date is specified in  the work program.</t>
  </si>
  <si>
    <t xml:space="preserve">State Park and Recreation Area Acquisition, Development, Betterment, and Rehabilitation </t>
  </si>
  <si>
    <t>State Park Development and Acquisitions</t>
  </si>
  <si>
    <t>https://www.lccmr.mn.gov/projects/1999-index.html#199904i</t>
  </si>
  <si>
    <t>$500,000 the first year and $500,000 the second year are from the trust fund  to the commissioner of natural resources as follows:  (1) for state park and recreation area acquisition,  $500,000; and (2) for state park and 
recreation area development, rehabilitation, and resource management, $500,000, unless otherwise specified in the approved work  program.  The use of the Minnesota  conservation corps is encouraged.  The commissioner must submit grant requests  for supplemental funding for federal TEA-21 money in eligible categories and  report the results to the legislative commission on Minnesota resources. This appropriation is available until June 30, 2002, at which time the project must be completed and final products delivered, unless an earlier date is specified in the work program.</t>
  </si>
  <si>
    <t xml:space="preserve">Ft. Snelling State Park-Upper Bluff Implementation-Continuation </t>
  </si>
  <si>
    <t>https://www.lccmr.mn.gov/projects/1999-index.html#199904j</t>
  </si>
  <si>
    <t>$50,000 the first year and $50,000 the  second year are from the trust fund to  the commissioner of natural resources  to implement the utilization plan for the Upper Bluff area of Fort Snelling Park.</t>
  </si>
  <si>
    <t xml:space="preserve">Interpretive Boat Tours of Hill Annex Mine State Park </t>
  </si>
  <si>
    <t>https://www.lccmr.mn.gov/projects/1999-index.html#199904k</t>
  </si>
  <si>
    <t>$30,000 the first year and $30,000 the  second year are from the trust fund to  the commissioner of natural resources  to add interpretive boat excursion  tours of the mine.  The project will  include purchase and equipping of a craft and development of a landing area.</t>
  </si>
  <si>
    <t xml:space="preserve">Metropolitan Regional Parks Acquisition, Rehabilitation and Development </t>
  </si>
  <si>
    <t>https://www.lccmr.mn.gov/projects/1999-index.html#199904l</t>
  </si>
  <si>
    <t>$1,000,000 the first year and $1,000,000 the second year are from the  trust fund to the metropolitan council  for subgrants for acquisition,  development, and rehabilitation in the metropolitan regional park system, 
 consistent with the metropolitan council regional recreation open space capital improvement plan.  This appropriation may be used for the  purchase of homes only if the purchases are expressly included in the work program approved by the legislative commission on Minnesota resources.  The metropolitan council shall collect and  digitize all local, regional, state, and federal parks and all off-road trails with connecting on-road routes for the metropolitan area and produce a printed map that is available to the public.  This appropriation is available until June 30, 2002, at which  time the project must be completed and final products delivered, unless an earlier date is specified in the work program.</t>
  </si>
  <si>
    <t xml:space="preserve">Como Park Maintenance </t>
  </si>
  <si>
    <t>https://www.lccmr.mn.gov/projects/1999-index.html#199904m</t>
  </si>
  <si>
    <t>$500,000 is from the future resources  fund to the department of finance for a  grant to the city of St. Paul for a  subsidy for the maintenance and repair of live plant and animal exhibits for the zoo and the conservatory at the Como Park campus.</t>
  </si>
  <si>
    <t xml:space="preserve">Luce Line Trail Connection through Wirth Park   </t>
  </si>
  <si>
    <t>https://www.lccmr.mn.gov/projects/1999-index.html#199904n</t>
  </si>
  <si>
    <t>$300,000 the first year is from the future resources fund to the metropolitan council for an agreement with the Minneapolis Park and Recreation Board to complete the construction of a bicycle and pedestrian trail link through Wirth  Park to connect the Minneapolis  Regional Trail System with the Luce  Line State Trail.  This appropriation  must be matched by at least $300,000 of nonstate money.  This appropriation is  available until June 30, 2002, at which  time the project must be completed and final products delivered, unless an  earlier date is specified in the work  program.</t>
  </si>
  <si>
    <t xml:space="preserve">Using National Register Properties to Interpret Minnesota History </t>
  </si>
  <si>
    <t>https://www.lccmr.mn.gov/projects/1999-index.html#199905a</t>
  </si>
  <si>
    <t>$90,000 is from the future resources fund to the Minnesota Historical Society to create interactive,  mini-documentaries in Internet format using the National Register properties to interpret selected themes in Minnesota history.</t>
  </si>
  <si>
    <t xml:space="preserve">Historic Site Land Acquisition </t>
  </si>
  <si>
    <t>https://www.lccmr.mn.gov/projects/1999-index.html#199905b</t>
  </si>
  <si>
    <t>$87,000 the first year and $88,000 the  second year are from the trust fund to  the Minnesota Historical Society to purchase land adjacent to the Lower  Sioux Agency, Jeffers Petroglyphs, and Oliver Kelley Farm sites to protect the  historic resources.  Allocation of dollars between the three sites shall  be determined based on the willingness  of sellers and reasonable purchase prices at the respective sites.  This appropriation is available until June 30, 2002, at which time the project must be completed and final products delivered, unless an earlier date is  specified in the work program.</t>
  </si>
  <si>
    <t xml:space="preserve">Gibbs Farm Museum Interpretation </t>
  </si>
  <si>
    <t>Ramsey County Historical Society</t>
  </si>
  <si>
    <t>https://www.lccmr.mn.gov/projects/1999-index.html#199905c</t>
  </si>
  <si>
    <t>$150,000 is from the future resources fund to the Minnesota Historical Society for an agreement with Ramsey County Historical Society to build and furnish replica structures of historic lifestyles and land use of the Dakota and pioneers.</t>
  </si>
  <si>
    <t xml:space="preserve">Traverse des Sioux Site Development </t>
  </si>
  <si>
    <t>https://www.lccmr.mn.gov/projects/1999-index.html#199905d</t>
  </si>
  <si>
    <t>$125,000 the first year and 125,000 the  second year are from the trust fund to  the Minnesota Historical Society to  improve public access to state historic  site Traverse des Sioux including trails, interpretive markers, and basic visitor amenities.</t>
  </si>
  <si>
    <t xml:space="preserve">Old Wadena Historic Site Development   </t>
  </si>
  <si>
    <t>Wah De Nah Historic and Environmental Learning Project</t>
  </si>
  <si>
    <t>https://www.lccmr.mn.gov/projects/1999-index.html#199905e</t>
  </si>
  <si>
    <t>$25,000 is from the future resources fund to the Minnesota Historical  Society for an agreement with Wah De Nah Historic and Environmental Learning Project to develop a footbridge, archaeological survey, and educational programs.  This appropriation must be matched by at least $6,000 of nonstate money.</t>
  </si>
  <si>
    <t xml:space="preserve">On-site Sewage Treatment Alternatives- Performance, Outreach and Demonstration-Continuation - RESEARCH </t>
  </si>
  <si>
    <t>https://www.lccmr.mn.gov/projects/1999-index.html#199906a</t>
  </si>
  <si>
    <t xml:space="preserve">Water Quality </t>
  </si>
  <si>
    <t>$275,000 the first year and $275,000 the second year are from the trust fund  to the commissioner of the pollution  control agency for the third biennium to monitor previously built test sites  for pathogen removal and other  parameters for indicators of treatment  efficiency, to determine maintenance  needs and system longevity, and to pursue the establishment of cooperative  demonstration projects.</t>
  </si>
  <si>
    <t xml:space="preserve">Identification of Sediment Sources in Agricultural Watersheds - RESEARCH </t>
  </si>
  <si>
    <t>https://www.lccmr.mn.gov/projects/1999-index.html#199906b</t>
  </si>
  <si>
    <t>$175,000 the first year and $175,000  the second year are from the trust fund  to the Science Museum of Minnesota to  quantify the contribution of streambank  erosion versus overland erosion sources  to riverine suspended sediment concentrations.  This appropriation must be matched by at least $90,000 of nonstate money.</t>
  </si>
  <si>
    <t xml:space="preserve">Accelerated State-Wide Local Water Plan Implementation </t>
  </si>
  <si>
    <t>https://www.lccmr.mn.gov/projects/1999-index.html#199906c</t>
  </si>
  <si>
    <t>$1,000,000 is from the future resources fund to the board of water and soil  resources to accelerate the local water planning challenge grant program under Minnesota Statutes, section 103B.3361, to assist in the implementation of high priority activities in comprehensive  water management plans on a cost-share basis.  $140,000 is to St. Louis county to inventory and evaluate existing  sewage treatment systems.  $75,000 is to the Whitefish Area Property Owners  Association in cooperation with Crow Wing county to inspect all lakeshore properties on the Whitefish chain of  lakes for conformance with septic system requirements.  $50,000 is to Chisago county to develop sustainable  wastewater treatment alternatives which must be matched by at least $30,000 of nonstate money.</t>
  </si>
  <si>
    <t xml:space="preserve">Tracking Sources of Fecal Pollution Using DNA Techniques - RESEARCH </t>
  </si>
  <si>
    <t>https://www.lccmr.mn.gov/projects/1999-index.html#199906d</t>
  </si>
  <si>
    <t>$150,000 the first year and $150,000  the second year are from the trust fund to the University of Minnesota to define sources of fecal pollution in  waters.</t>
  </si>
  <si>
    <t xml:space="preserve">Groundwater Flow in the Prairie du Chien Aquifer - RESEARCH </t>
  </si>
  <si>
    <t>https://www.lccmr.mn.gov/projects/1999-index.html#199906e</t>
  </si>
  <si>
    <t>$55,000 the first year and $55,000 the  second year are from the trust fund to the University of Minnesota to  characterize groundwater flow within the Prairie du Chien Formation.</t>
  </si>
  <si>
    <t xml:space="preserve">Lake Minnetonka Citizens Monitoring and Education Network </t>
  </si>
  <si>
    <t>Lake Minnetonka Association</t>
  </si>
  <si>
    <t>https://www.lccmr.mn.gov/projects/1999-index.html#199906f</t>
  </si>
  <si>
    <t>$40,000 is from the future resources fund to the commissioner of natural resources for an agreement with the Lake Minnetonka Association to begin volunteer network training and  education for a comprehensive 
 monitoring program.  This appropriation  must be matched by at least $20,000 of nonstate money.</t>
  </si>
  <si>
    <t xml:space="preserve">Erosion Impacts on the Cannon Valley Big Woods - RESEARCH </t>
  </si>
  <si>
    <t>https://www.lccmr.mn.gov/projects/1999-index.html#199906g</t>
  </si>
  <si>
    <t>$75,000 the first year and $75,000 the  second year are from the trust fund to the University of Minnesota in cooperation with the Big Woods Project  to determine historical and future effects of land practices on soil 
 erosion levels and develop land  management tools in the big woods  ecosystem in Rice county.</t>
  </si>
  <si>
    <t xml:space="preserve">City of the Lakes Flood Mitigation and and Flow Stream Protection   </t>
  </si>
  <si>
    <t>https://www.lccmr.mn.gov/projects/1999-index.html#199906h</t>
  </si>
  <si>
    <t>$500,000 the first year is from the future resources fund to the  metropolitan council for an agreement with the Minneapolis Park and Recreation Board.  Up to $250,000 is to complete construction of the gravity flow stream connection between Lake Calhoun and Lake Harriet to improve lakewater quality and equalize water levels in the chain of lakes.  At least  $250,000 the first year is for flood  mitigation, shoreland stabilization, 
 design and engineering, and wetland  replacement at Lake of the Isles.  The  appropriation for the gravity flow  stream connection project must be  matched by sufficient nonstate money to complete the project.</t>
  </si>
  <si>
    <t xml:space="preserve">Green Forest Certification Project </t>
  </si>
  <si>
    <t>Institute for Agriculture and Trade Policy</t>
  </si>
  <si>
    <t>https://www.lccmr.mn.gov/projects/1999-index.html#199907a</t>
  </si>
  <si>
    <t xml:space="preserve">Agriculture and Natural Resource
Based Industry </t>
  </si>
  <si>
    <t>$75,000 the first year and $75,000 the second year are from the trust fund to  the commissioner of natural resources for an agreement with the Institute for Agriculture and Trade Policy to certify  foresters and to evaluate private forest lands for green certification.</t>
  </si>
  <si>
    <t xml:space="preserve">Accelerated Transfer of New Forest-Research Findings </t>
  </si>
  <si>
    <t>https://www.lccmr.mn.gov/projects/1999-index.html#199907b</t>
  </si>
  <si>
    <t>$58,000 the first year and $57,000 the  second year are from the trust fund to  the University of Minnesota to accelerate educational programming by the sustainable forest education cooperative on the practical 
application of landscape-level analysis in site-level forest management.</t>
  </si>
  <si>
    <t xml:space="preserve">Minnesota Wildlife Tourism Initiative </t>
  </si>
  <si>
    <t>https://www.lccmr.mn.gov/projects/1999-index.html#199907c</t>
  </si>
  <si>
    <t>$125,000 the first year and $125,000 the second year are from the trust fund  to the commissioner of natural resources to develop, implement, and  evaluate a project focusing on wildlife  tourism as a sustainable industry in Minnesota in cooperation with the office of tourism.</t>
  </si>
  <si>
    <t xml:space="preserve">Integrated Prairie Management - RESEARCH </t>
  </si>
  <si>
    <t>https://www.lccmr.mn.gov/projects/1999-index.html#199907d</t>
  </si>
  <si>
    <t>$175,000 the first year and $175,000 the second year are from the trust fund  to the commissioner of natural resources for an agreement with the University of Minnesota and Clay county in a cooperative project for an 
 aggregate resource inventory on public lands, prairie restoration and  research, and stewardship plans for management options.  This appropriation is available until June 30, 2002, at  which time the project must be completed and final products delivered, unless an earlier date is specified in the work program.</t>
  </si>
  <si>
    <t xml:space="preserve">Improved Agricultural Systems Overlying Sensitive Aquifers in Southwestern Minnesota - RESEARCH </t>
  </si>
  <si>
    <t>https://www.lccmr.mn.gov/projects/1999-index.html#199907e</t>
  </si>
  <si>
    <t>$200,000 is from the future resources fund to the commissioner of agriculture for an agreement with the University of Minnesota, Southwest Experiment  Station, to provide technical support,  research, systems evaluation, and advisory teams to protect sensitive alluvial aquifers threatened by nitrate  contamination in southwest Minnesota.</t>
  </si>
  <si>
    <t xml:space="preserve">Diversifying Agriculture for Environmental, Economic, and Social Benefits - RESEARCH </t>
  </si>
  <si>
    <t>https://www.lccmr.mn.gov/projects/1999-index.html#199907f</t>
  </si>
  <si>
    <t>$200,000 the first year and $200,000 the second year are from the trust fund to the University of Minnesota to research new plant materials and crop  management systems for diversification.</t>
  </si>
  <si>
    <t xml:space="preserve">Minnesota River Basin Initiative: Local Leadership </t>
  </si>
  <si>
    <t>Minnesota River Basis Joint Powers Board</t>
  </si>
  <si>
    <t>https://www.lccmr.mn.gov/projects/1999-index.html#199907g</t>
  </si>
  <si>
    <t>$150,000 the first year and $150,000  the second year are from the trust fund  to the board of water and soil resources for a cost share agreement  with the Minnesota River Basin Joint  Powers Board for landscape planning and  demonstration, and restoration and  management projects for the Minnesota River on a cost-share basis.</t>
  </si>
  <si>
    <t xml:space="preserve">Commercial Fertilizer Plant of Livestock Solid Waste Processing </t>
  </si>
  <si>
    <t>AquaCare International Inc</t>
  </si>
  <si>
    <t>https://www.lccmr.mn.gov/projects/1999-index.html#199907h</t>
  </si>
  <si>
    <t>$400,000 is from the future resources  fund to the agricultural utilization  research institute for an agreement with AquaCare International, Inc. to establish a commercial grade fertilizer  plant that will enhance and process  animal wastewater solids through  micronization technology.  This  appropriation must be matched by at  least $425,000 of nonstate money.  As a  condition of receiving this  appropriation, AquaCare International,  Inc. must agree to pay to the state a  royalty.  Notwithstanding Minnesota Statutes, section 116P.10, the royalty must be two percent of gross revenues accruing to AquaCare International, Inc. from this application of micronization technology.  Receipts  from the royalty must be credited to the fund.</t>
  </si>
  <si>
    <t xml:space="preserve">Preservation of Native Wild Rice Resource - RESEARCH - CANCELLED </t>
  </si>
  <si>
    <t>https://www.lccmr.mn.gov/projects/1999-index.html#199907i</t>
  </si>
  <si>
    <t>$200,000 is from the future resources  fund to the commissioner of natural  resources for an agreement with Leech Lake Reservation to analyze critical factors in different northern rice habitats and determine methods to 
 preserve the natural diversity of wild  rice.  This appropriation must be  matched by at least $45,000 of nonstate  money.</t>
  </si>
  <si>
    <t xml:space="preserve">Wild Rice Management Planning - RESEARCH </t>
  </si>
  <si>
    <t>https://www.lccmr.mn.gov/projects/1999-index.html#199907j</t>
  </si>
  <si>
    <t>$200,000 is from the future resources  fund to the commissioner of natural resources for an agreement with the  Boise Forte Band of Chippewa to develop  databases and management plans for  northern wild rice lakes.  This appropriation must be matched by at least $20,000 of nonstate money.</t>
  </si>
  <si>
    <t xml:space="preserve">Mesabi Iron Range, Water and Mineral Resource Planning - RESEARCH </t>
  </si>
  <si>
    <t>Range Association of Municipalities and School Districts</t>
  </si>
  <si>
    <t>https://www.lccmr.mn.gov/projects/1999-index.html#199907k</t>
  </si>
  <si>
    <t>$200,000 the first year and $200,000 the second year are from the trust fund  to the commissioner of natural resources.  $125,000 the first year and  $125,000 the second year are from the  trust fund to the University of 
  Minnesota to develop and assemble  essential data on stockpile composition  and ownership, complete hydrogeologic  base maps, site and design an overflow outlet, and distribute results to local government and industry.  This project is to be coordinated by the Range  Association of Municipalities and   Schools.  This appropriation is  available until June 30, 2002, at which   time the project must be completed and   final products delivered, unless an  earlier date is specified in the work program.</t>
  </si>
  <si>
    <t xml:space="preserve">Sustainable Aquaculture Development in Minnesota </t>
  </si>
  <si>
    <t>https://www.lccmr.mn.gov/projects/1999-index.html#199907l</t>
  </si>
  <si>
    <t>$130,000 is from the future resources fund to the commissioner of agriculture  in cooperation with the University of Minnesota to develop, demonstrate, and  evaluate prototypes of aquaponic  systems that operate in an urban  environment and use a combination of aquacultural and hydroponic techniques  to produce fish and plants for human consumption.  $55,000 is from the future resources fund to the commissioner of agriculture in  cooperation with the MinAqua Fisheries  Cooperative, with assistance from the  University of Minnesota, for the  purchase, operation, and demonstration  of ozonation equipment for water  treatment and conditioning in large  recirculating aquaculture systems.   These appropriations are available until June 30, 2002, at which time the  project must be completed and final products delivered, unless an earlier  date is specified in the work program.  As a condition of receiving this  appropriation, MinAqua Fisheries 
Cooperative must agree to pay to the  state a royalty.  Notwithstanding  Minnesota Statutes, section 116P.10, the royalty must be two percent of the gross revenues accruing to MinAqua Fisheries Cooperative from this application of ozonation technology.  Receipts from the royalty must be credited to the fund.</t>
  </si>
  <si>
    <t xml:space="preserve">Sustainable Farming Systems - Continuation </t>
  </si>
  <si>
    <t>https://www.lccmr.mn.gov/projects/1999-index.html#199907m</t>
  </si>
  <si>
    <t>$350,000 is from the future resources fund to the University of Minnesota, Minnesota Institute for Sustainable Agriculture, for on-farm and experiment station research, documentation and dissemination of information on 
alternative farm practices in order to integrate recent scientific advances, improve farm efficiencies, promote profitability, and to enhance  environmental quality.</t>
  </si>
  <si>
    <t xml:space="preserve">Economic Analysis of Agriculture for Multiple Benefits </t>
  </si>
  <si>
    <t>Land Stewardship Project</t>
  </si>
  <si>
    <t>https://www.lccmr.mn.gov/projects/1999-index.html#199907n</t>
  </si>
  <si>
    <t>$200,000 is from the future resources fund to the commissioner of agriculture for an agreement with the Land Stewardship Project to evaluate economic and environmental benefits  from current and future agricultural 
 production.</t>
  </si>
  <si>
    <t xml:space="preserve">Non-Wood Agricultural Fibers and Industrial Hemp for Pulp and Paper Manufacture </t>
  </si>
  <si>
    <t>https://www.lccmr.mn.gov/projects/1999-index.html#199907o</t>
  </si>
  <si>
    <t>$200,000 is from the future resources  fund to the University of Minnesota to investigate the feasibility of various agricultural pulp markets in the  development of small scale pulp mills in the agricultural regions of the 
 state.</t>
  </si>
  <si>
    <t>07p</t>
  </si>
  <si>
    <t xml:space="preserve">Sustainable Livestock Systems </t>
  </si>
  <si>
    <t>https://www.lccmr.mn.gov/projects/1999-index.html#199907p</t>
  </si>
  <si>
    <t>$350,000 is from the future resources  fund to the commissioner of agriculture for an agreement with the University of   Minnesota, West Central Experiment  Station, for on-farm research and education programs to support small- to moderate-scale farms through whole farm  planning and monitoring of forage-based  livestock systems.</t>
  </si>
  <si>
    <t>07q</t>
  </si>
  <si>
    <t xml:space="preserve">Forest Wildlife Biologist for Ruffed Grouse </t>
  </si>
  <si>
    <t>Ruffed Grouse Society</t>
  </si>
  <si>
    <t>https://www.lccmr.mn.gov/projects/1999-index.html#199907q</t>
  </si>
  <si>
    <t>$1,000,000 is from the future resources  fund to the commissioner of natural  resources for an agreement with the  Ruffed Grouse Society, Inc. to fund a position and related costs for a forest wildlife biologist employed by the society that will provide technical  assistance to public and private  landowners for improved ruffed grouse habitat and related forest wildlife conservation.  The activity funded by this appropriation must be done in 
collaboration with institutes of higher learning and state agencies.  The amounts of this appropriation made available in each fiscal year must not exceed those stated in the work program.  As a condition of receiving 
this appropriation, the society must demonstrate that it has created a private endowment to fund this position and related costs with nonstate money after this appropriation has been spent.  The society must demonstrate that it has a sound financial plan to increase the principal of the endowment to at least $1,000,000 of nonstate money by January 1, 2000, and to  $2,000,000 of nonstate money by June 30, 2007.  The work program must provide that failure of the society to meet the goals of the financial plan on  time will cause further payments from this appropriation to be withheld until the goals are met.  This appropriation  is available until June 30, 2007, at which time the project must be completed and final products delivered, unless an earlier date is specified in  the work program.</t>
  </si>
  <si>
    <t>07r</t>
  </si>
  <si>
    <t xml:space="preserve">Organic Farming Training Project </t>
  </si>
  <si>
    <t>Minnesota Food Association</t>
  </si>
  <si>
    <t>https://www.lccmr.mn.gov/projects/1999-index.html#199907r</t>
  </si>
  <si>
    <t>$175,000 the first year and $175,000 the second year are from the trust fund  to the commissioner of agriculture for  an agreement with the Minnesota Food  Association in cooperation with the Midwest Organic Alliance to recruit and  train new immigrant and conventional farmers in sustainable and organic  methods utilizing a mentoring approach.</t>
  </si>
  <si>
    <t>07s</t>
  </si>
  <si>
    <t xml:space="preserve">Construction and Demolition Waste Abatement Demonstration Project   </t>
  </si>
  <si>
    <t>The Green Institute</t>
  </si>
  <si>
    <t>https://www.lccmr.mn.gov/projects/1999-index.html#199907s</t>
  </si>
  <si>
    <t>$250,000 is from the future resources  fund to the director of the office of environmental assistance for an  agreement with the Green Institute to  field test building salvage strategies,  expanding markets for salvaged 
 materials, and creating a community-based enterprise model.</t>
  </si>
  <si>
    <t xml:space="preserve">Resources for Redevelopment: A Community Property Investigation Program </t>
  </si>
  <si>
    <t>Minnesota Environmental Initiative</t>
  </si>
  <si>
    <t>https://www.lccmr.mn.gov/projects/1999-index.html#199908a</t>
  </si>
  <si>
    <t xml:space="preserve">Urbanization Impacts </t>
  </si>
  <si>
    <t>$100,000 is from the future resources  fund to the pollution control agency  for an agreement with the Minnesota  Environmental Initiative to assess  environmental contamination in up to sixteen brownfield sites statewide on a  cost-share basis for each site in order to promote property redevelopment by community nonprofit organizations.</t>
  </si>
  <si>
    <t xml:space="preserve">Tools and Training for Community-Based Planning </t>
  </si>
  <si>
    <t>Minnesota Planning</t>
  </si>
  <si>
    <t>https://www.lccmr.mn.gov/projects/1999-index.html#199908b</t>
  </si>
  <si>
    <t>$225,000 the first year and $225,000 the second year are from the trust fund to the office of strategic and long-range planning to develop  software, data, and training for local government planning for delivery of state geographic information systems data and models for social and environmental decision making.</t>
  </si>
  <si>
    <t xml:space="preserve">Protecting Dakota County Farmland and Natural Areas </t>
  </si>
  <si>
    <t>Dakota County</t>
  </si>
  <si>
    <t>https://www.lccmr.mn.gov/projects/1999-index.html#199908c</t>
  </si>
  <si>
    <t>$100,000 the first year and $100,000  the second year are from the trust fund to the commissioner of natural  resources for an agreement with Dakota  county to inventory and identify unique  farmland and natural areas and to protect land through conservation easements.</t>
  </si>
  <si>
    <t xml:space="preserve">Urban Corridor Design </t>
  </si>
  <si>
    <t>https://www.lccmr.mn.gov/projects/1999-index.html#199908d</t>
  </si>
  <si>
    <t>$400,000 is from the future resources fund to the University of Minnesota to develop sustainability designs for selected urban corridors.  One project  must be inside the metropolitan area  and one project must be outside the  metropolitan area.</t>
  </si>
  <si>
    <t xml:space="preserve">Conservation-Based Development Program </t>
  </si>
  <si>
    <t>Minnesota Land Trust</t>
  </si>
  <si>
    <t>https://www.lccmr.mn.gov/projects/1999-index.html#199908e</t>
  </si>
  <si>
    <t>$75,000 the first year and $75,000 the  second year are from the trust fund to 
 the commissioner of natural resources  for an agreement with the Minnesota Land Trust to design four model developments and acquire conservation  easements within new developments that  enhance the natural, rural landscape. This appropriation must be matched by  at least $65,000 of nonstate money.</t>
  </si>
  <si>
    <t xml:space="preserve">Chisago Lakes Outlet Channel Project - CANCELLED </t>
  </si>
  <si>
    <t>Chisago County Public Works</t>
  </si>
  <si>
    <t>https://www.lccmr.mn.gov/projects/1999-index.html#199908f</t>
  </si>
  <si>
    <t>$40,000 is from the future resources  fund to the commissioner of natural  resources for an agreement with Chisago county to complete the final  construction phase of the outlet  channel at Chisago Lakes.  This  appropriation must be matched by at least $50,000 of nonstate money.</t>
  </si>
  <si>
    <t xml:space="preserve">Blufflands Implementation   </t>
  </si>
  <si>
    <t>Winona County Planning</t>
  </si>
  <si>
    <t>https://www.lccmr.mn.gov/projects/1999-index.html#199908g</t>
  </si>
  <si>
    <t>$33,000 the first year is from the  future resources fund to the  commissioner of natural resources for  an agreement with Winona county to  implement land protection recommendations in the blufflands design manual.</t>
  </si>
  <si>
    <t xml:space="preserve">Ice Arena Design for Efficiency and Air Quality-Continuation </t>
  </si>
  <si>
    <t>https://www.lccmr.mn.gov/projects/1999-index.html#199909a</t>
  </si>
  <si>
    <t xml:space="preserve">Innov in Energy &amp; Transp </t>
  </si>
  <si>
    <t>$100,000 is from the future resources  fund to the amateur sports commission  for an agreement with the Center for  Energy and Environment in cooperation  with the department of health to  enhance energy efficiency and assure  indoor air quality in new and existing  ice arenas in Minnesota technical assistance and energy audits.</t>
  </si>
  <si>
    <t xml:space="preserve">Promoting High Efficiency Cogeneration </t>
  </si>
  <si>
    <t>https://www.lccmr.mn.gov/projects/1999-index.html#199909b</t>
  </si>
  <si>
    <t>$100,000 is from the future resources  fund to the office of strategic and  long-range planning and the Minnesota environmental quality board to develop  a statewide inventory of potential  cogeneration sites and a regulatory  guidance manual.</t>
  </si>
  <si>
    <t xml:space="preserve">Evaluate Biodiesel Made from Waste Fats and Oils   </t>
  </si>
  <si>
    <t>Minnesota Soybean Growers Association</t>
  </si>
  <si>
    <t>https://www.lccmr.mn.gov/projects/1999-index.html#199909c</t>
  </si>
  <si>
    <t>$63,000 the first year and $62,000 the  second year are from the trust fund to  the commissioner of agriculture in cooperation with the Minnesota Soybean Growers Association to produce a diesel  fuel from soybeans and waste cooking  oils and greases, for laboratory  evaluation of the fuel for particulates  and engine power, and for trial in light-duty vehicles.  The appropriation  must be matched by at least $50,000 of nonstate money.</t>
  </si>
  <si>
    <t xml:space="preserve">Goodhue County Natural Resources Inventory and Management Plan </t>
  </si>
  <si>
    <t>Goodhue County Land Use Management</t>
  </si>
  <si>
    <t>https://www.lccmr.mn.gov/projects/1999-index.html#199910a</t>
  </si>
  <si>
    <t xml:space="preserve">Decisionmaking Tools </t>
  </si>
  <si>
    <t>$75,000 is from the future resources  fund to the board of water and soil 
resources for an agreement with Goodhue  county to inventory, evaluate, and describe natural resources and create a  geographic information system-based map and database.  The appropriation must  be matched by at least $50,000 of nonstate money.</t>
  </si>
  <si>
    <t xml:space="preserve">Public Access to Mineral Knowledge </t>
  </si>
  <si>
    <t>https://www.lccmr.mn.gov/projects/1999-index.html#199910b</t>
  </si>
  <si>
    <t>$100,000 is from the future resources fund to the department of natural resources to accelerate the automation of historic mineral exploration  information and to make the database accessible and searchable.</t>
  </si>
  <si>
    <t xml:space="preserve">Updating Outmoded Soil Surveys - Continuation </t>
  </si>
  <si>
    <t>https://www.lccmr.mn.gov/projects/1999-index.html#199910c</t>
  </si>
  <si>
    <t>$250,000 the first year and $250,000 the second year are from the trust fund to the board of water and soil resources for the first biennium of a four biennia project to accelerate a  statewide program to begin to update  and digitize soil surveys in up to 25  counties, including Fillmore county.  Participating counties must provide a cost share.</t>
  </si>
  <si>
    <t xml:space="preserve">Minnesota Environmentally Preferable Chemicals Project </t>
  </si>
  <si>
    <t>Institute for Self-Reliance</t>
  </si>
  <si>
    <t>https://www.lccmr.mn.gov/projects/1999-index.html#199910e</t>
  </si>
  <si>
    <t>$75,000 the first year and $75,000 the second year are from the trust fund to  the office of environmental assistance for an agreement with the Institute for  Local Self-Reliance to build an  industry network of users and producers  of petrochemicals and biochemicals, and to promote a shift to environmentally  preferable chemicals.  This  appropriation must be matched by at least $40,000 of nonstate money.</t>
  </si>
  <si>
    <t xml:space="preserve">GIS Utilization of Historic Timberland Survey Records </t>
  </si>
  <si>
    <t>https://www.lccmr.mn.gov/projects/1999-index.html#199910f</t>
  </si>
  <si>
    <t>$120,000 is from the future resources  fund to the Minnesota Historical  Society to digitize and distribute historic timberland survey records in a  geographic information system format.</t>
  </si>
  <si>
    <t xml:space="preserve">By-Products Application to Agricultural, Mineland and Forest Soils - RESEARCH </t>
  </si>
  <si>
    <t>https://www.lccmr.mn.gov/projects/1999-index.html#199910g</t>
  </si>
  <si>
    <t>$175,000 the first year and $175,000  the second year are from the trust fund  to the pollution control agency for an  agreement with Western Lake Superior Sanitary District to create a northeast  Minnesota consortium of public utilities, wood-products, and mining  industries to research environmentally sound coapplications of industrial and municipal by-products for agriculture, forestry, and mineland reclamation.  This appropriation must be matched by at least $21,000 of nonstate money.</t>
  </si>
  <si>
    <t xml:space="preserve">Winter Severity Index for Deer - RESEARCH   </t>
  </si>
  <si>
    <t>https://www.lccmr.mn.gov/projects/1999-index.html#199910h</t>
  </si>
  <si>
    <t>$30,000 the first year and $30,000 the second year are from the trust fund to  the commissioner of natural resources for an agreement with the Minnesota Deer Hunters Association to determine the relationship between the winter  severity index, deer condition, and  deer mortality.  This appropriation  must be matched by at least $5,000 in  nonstate money and at least $30,000  in-kind match.  This appropriation is available until June 30, 2002, at which time the project must be completed and final products delivered, unless an  earlier date is specified in the work program.</t>
  </si>
  <si>
    <t xml:space="preserve">Uncommon Ground: An Educational Television Series </t>
  </si>
  <si>
    <t>https://www.lccmr.mn.gov/projects/1999-index.html#199911a</t>
  </si>
  <si>
    <t>$200,000 the first year and $200,000 the second year are from the trust fund to the University of Minnesota for matching funding to produce a televised series of natural landscapes  chronicling two centuries of change in 
Minnesota.</t>
  </si>
  <si>
    <t xml:space="preserve">Karst Education for Southeastern Minnesota </t>
  </si>
  <si>
    <t>Southeast Minnesota Water Resources Board</t>
  </si>
  <si>
    <t>https://www.lccmr.mn.gov/projects/1999-index.html#199911b</t>
  </si>
  <si>
    <t>$60,000 the first year and $60,000 the  second year are from the trust fund to the board of water and soil resources for an agreement with the Southeast Minnesota Water Resources Board to develop teacher training workshops, educational materials, and exhibits demonstrating the connections between  land use and ground water contamination in southeastern Minnesota.</t>
  </si>
  <si>
    <t xml:space="preserve">Minnesota Wolf Public Education </t>
  </si>
  <si>
    <t>https://www.lccmr.mn.gov/projects/1999-index.html#199911c</t>
  </si>
  <si>
    <t>$50,000 the first year and $50,000 the second year are from the trust fund to the commissioner of natural resources for an agreement with the International  Wolf Center to develop educational curriculum, conduct teacher training workshops, and develop a traveling exhibit on wolves to address the  current Minnesota wolf management debate.  This appropriation must be matched by at least $15,500 of nonstate money.</t>
  </si>
  <si>
    <t xml:space="preserve">Bear Center </t>
  </si>
  <si>
    <t>https://www.lccmr.mn.gov/projects/1999-index.html#199911d</t>
  </si>
  <si>
    <t>$20,000 is from the future resources  fund to the commissioner of natural  resources for a grant to a bear center  to develop a business plan, marketing  study, facility predesign, and exhibit design.</t>
  </si>
  <si>
    <t xml:space="preserve">Accessible Outdoor Recreation </t>
  </si>
  <si>
    <t>https://www.lccmr.mn.gov/projects/1999-index.html#199911e</t>
  </si>
  <si>
    <t>$200,000 the first year and $200,000  the second year are from the trust fund  to the commissioner of natural resources for an agreement with wilderness inquiry to survey facilities in at least 50 state recreation units 
for the Minnesota guide to universal  access, develop assessments of  inclusion in recreation and  environmental education activities, and provide opportunities for participation.  This appropriation is available until June 30, 2002, at which time the project must be completed and final products delivered, unless an earlier date is specified in the work program.</t>
  </si>
  <si>
    <t xml:space="preserve">Science Outreach and Integrated Learning on Soil </t>
  </si>
  <si>
    <t>https://www.lccmr.mn.gov/projects/1999-index.html#199911f</t>
  </si>
  <si>
    <t>$125,000 the first year and $125,000 the second year are from the trust fund  to the Science Museum of Minnesota to  develop a soils experiment center and  demonstration plots to increase the  awareness of soil science and soil  health.  This appropriation must be  matched by at least $100,000 of  nonstate money.  This appropriation is  available until June 30, 2002, at which time the project must be completed and final products delivered, unless an  earlier date is specified in the work program.</t>
  </si>
  <si>
    <t xml:space="preserve">Teacher Training in Interdisciplinary Environmental Education </t>
  </si>
  <si>
    <t>Audubon Center of the North Woods</t>
  </si>
  <si>
    <t>https://www.lccmr.mn.gov/projects/1999-index.html#199911g</t>
  </si>
  <si>
    <t>$30,000 the first year and $30,000 the  second year are from the trust fund to the commissioner of natural resources  for an agreement with the Audubon  Center of the North Woods to train K-12  teachers in environmental education techniques.</t>
  </si>
  <si>
    <t xml:space="preserve">Development and Rehabilitation of Recreational Shooting Ranges </t>
  </si>
  <si>
    <t>https://www.lccmr.mn.gov/projects/1999-index.html#199911h</t>
  </si>
  <si>
    <t>$350,000 is from the future resources fund to the commissioner of natural resources to provide cost-share grants to local recreational shooting clubs for the purpose of developing or  rehabilitating shooting sports facilities for public use.  In addition to the required work program, grants may not be approved until grant proposals to be funded have been submitted to the legislative commission on Minnesota resources and the commission has approved the grants or allowed 60 days to pass.</t>
  </si>
  <si>
    <t xml:space="preserve">Youth Outdoor Environmental Education Program </t>
  </si>
  <si>
    <t>https://www.lccmr.mn.gov/projects/1999-index.html#199911i</t>
  </si>
  <si>
    <t>$125,000 is from the future resources fund to the commissioner of natural  resources for an agreement with Dakota  county to develop youth-at-risk  environmental education programs.</t>
  </si>
  <si>
    <t>11j</t>
  </si>
  <si>
    <t xml:space="preserve">Twin Cities Environmental Service Learning-Continuation </t>
  </si>
  <si>
    <t>https://www.lccmr.mn.gov/projects/1999-index.html#199911j</t>
  </si>
  <si>
    <t>$20,000 the first year and $20,000 the second year are from the trust fund to the commissioner of natural resources for an agreement with Eco Education to  provide training and matching grants  for student service environmental learning projects.  This appropriation must be matched by at least $40,000 of nonstate money.</t>
  </si>
  <si>
    <t>11k</t>
  </si>
  <si>
    <t xml:space="preserve">Minnesota Whitetail Deer Resource Center Exhibits - CANCELLED </t>
  </si>
  <si>
    <t>https://www.lccmr.mn.gov/projects/1999-index.html#199911k</t>
  </si>
  <si>
    <t>$400,000 is from the future resources  fund to the commissioner of natural  resources for an agreement with the  Minnesota Deer Hunters Association to  construct exhibits on whitetail deer in  Minnesota.  This appropriation is available to the extent matched by  expenditure of nonstate money on land  and a building to display the exhibits.</t>
  </si>
  <si>
    <t>11l</t>
  </si>
  <si>
    <t xml:space="preserve">Sustainability Forums </t>
  </si>
  <si>
    <t>Izaak Walton League of America</t>
  </si>
  <si>
    <t>https://www.lccmr.mn.gov/projects/1999-index.html#199911l</t>
  </si>
  <si>
    <t>$100,000 the first year and $100,000  the second year are from the trust fund  to the office of environmental assistance for an agreement with the  Minnesota Division of the Izaak Walton  League of America to conduct forums for  the public and local units of government on sustainability and  community-based planning objectives.</t>
  </si>
  <si>
    <t>11m</t>
  </si>
  <si>
    <t xml:space="preserve">Minnesota River Watershed Ecology and History Exhibit </t>
  </si>
  <si>
    <t>Joseph R Brown Heritage Society</t>
  </si>
  <si>
    <t>https://www.lccmr.mn.gov/projects/1999-index.html#199911m</t>
  </si>
  <si>
    <t>$90,000 the first year is from the  future resources fund to the Minnesota  Historical Society for an agreement  with Joseph R. Brown Heritage Society  to design and construct exhibits at the Joseph R. Brown Minnesota River Center.</t>
  </si>
  <si>
    <t>11o</t>
  </si>
  <si>
    <t xml:space="preserve">Aquaculture, Hydoponics, and Greenhouse Research Lab   </t>
  </si>
  <si>
    <t>Chisago Lakes High School</t>
  </si>
  <si>
    <t>https://www.lccmr.mn.gov/projects/1999-index.html#199911o</t>
  </si>
  <si>
    <t>$100,000 the first year is from the future resources fund to the commissioner of agriculture for an agreement with Chisago Lakes High School to design and construct a greenhouse, hydroponics, and  aquaculture facility to support an outdoor living classroom.</t>
  </si>
  <si>
    <t xml:space="preserve">Measuring Children's Exposures to Environmental Health Hazards - RESEARCH </t>
  </si>
  <si>
    <t>https://www.lccmr.mn.gov/projects/1999-index.html#199912a</t>
  </si>
  <si>
    <t>$250,000 the first year and $250,000  the second year are from the trust fund  to the University of Minnesota in  cooperation with the department of  health to augment a federal study of  exposure of children to multiple 
 environmental hazards, to evaluate comparative health risks, and to design  intervention strategies.</t>
  </si>
  <si>
    <t>https://www.lccmr.mn.gov/projects/1999-index.html#199912b</t>
  </si>
  <si>
    <t>$800,000 the first year and $800,000  the second year are from the trust fund  to the commissioner of natural  resources for the seventh biennium of a  12-biennia project to accelerate the  survey that identifies significant  natural areas and systematically collects and interprets data on the distribution and ecology of natural communities, rare plants, and animals.</t>
  </si>
  <si>
    <t>https://www.lccmr.mn.gov/projects/1999-index.html#199912c</t>
  </si>
  <si>
    <t>$200,000 the first year and $200,000 the second year are from the trust fund  to the commissioner of natural  resources for the third and final biennium to complete a set of statewide environmental indicators that will assist public understanding of Minnesota environmental health and the effectiveness of sustainable development efforts.</t>
  </si>
  <si>
    <t xml:space="preserve">Dakota County Wetland Health Monitoring Program </t>
  </si>
  <si>
    <t>Dakota County Environmental Education Program</t>
  </si>
  <si>
    <t>https://www.lccmr.mn.gov/projects/1999-index.html#199912d</t>
  </si>
  <si>
    <t>$80,000 the first year and $80,000 the second year are from the trust fund to  the commissioner of the pollution control agency for an agreement with Dakota county to evaluate wetland  health through citizen volunteers, develop wetland biodiversity projects in urban areas, and conduct public education.</t>
  </si>
  <si>
    <t xml:space="preserve">Predicting Water and Forest Resources Health and Sustainability - RESEARCH </t>
  </si>
  <si>
    <t>https://www.lccmr.mn.gov/projects/1999-index.html#199912e</t>
  </si>
  <si>
    <t>$150,000 the first year and $150,000  the second year are from the trust fund  to the University of Minnesota, Natural  Resources Research Institute, to assess  ecosystem health using indicators and to develop models that incorporate landscape composition change.</t>
  </si>
  <si>
    <t xml:space="preserve">Potential for Infant Risk from Nitrate Contamination - RESEARCH </t>
  </si>
  <si>
    <t>https://www.lccmr.mn.gov/projects/1999-index.html#199912f</t>
  </si>
  <si>
    <t>$200,000 is from the future resources fund to the commissioner of health to study nitrate and bacteria-contaminated drinking water of infants and families at risk.</t>
  </si>
  <si>
    <t xml:space="preserve">Assessing Lake Superior Waters Off the North Shore - RESEARCH </t>
  </si>
  <si>
    <t>U of MN - Large Lakes Observatory</t>
  </si>
  <si>
    <t>https://www.lccmr.mn.gov/projects/1999-index.html#199912g</t>
  </si>
  <si>
    <t>$100,000 the first year and $100,000  the second year of this appropriation  are from the trust fund, and $200,000  is from the Great Lakes protection account to the University of Minnesota Duluth for a pilot program to establish  benchmark data for Lake Superior.  Expenses may not include capital cost for a research vessel.  This appropriation is available until June  30, 2002, at which time the project must be completed and final products delivered, unless an earlier date is  specified in the work program.</t>
  </si>
  <si>
    <t xml:space="preserve">Minnesota's Forest Bird Diversity Initiative - Continuation - RESEARCH </t>
  </si>
  <si>
    <t>https://www.lccmr.mn.gov/projects/1999-index.html#199912h</t>
  </si>
  <si>
    <t>$175,000 the first year and $175,000  the second year are from the trust fund to the commissioner of natural  resources for the fifth biennium of a six-biennium project to establish  benchmarks for using birds as ecological indicators of forest health.  This appropriation must be matched by at least $80,000 of nonstate contributions.  This appropriation is  available until June 30, 2002, at which  time the project must be completed and  final products delivered, unless an  earlier date is specified in the work program.</t>
  </si>
  <si>
    <t xml:space="preserve">Farm Ponds as Critical Habitats for Native Amphibians - RESEARCH </t>
  </si>
  <si>
    <t>US Geological Survey</t>
  </si>
  <si>
    <t>https://www.lccmr.mn.gov/projects/1999-index.html#199912i</t>
  </si>
  <si>
    <t>$125,000 the first year and $125,000  the second year are from the trust fund to the commissioner of natural  resources for an agreement with the Upper Mississippi Science Center to study management practices that sustain healthy populations of amphibians in  southeastern Minnesota farm ponds and  to recommend monitoring methods  suitable for testing amphibian habitat quality.  This appropriation must be  matched by at least $200,000 of  nonstate contributions.  This appropriation is available until June 30, 2002, at which time the project must be completed and final products delivered, unless an earlier date is specified in the work program.</t>
  </si>
  <si>
    <t xml:space="preserve">Improved Minnesota Fungus Collection and Database   </t>
  </si>
  <si>
    <t>https://www.lccmr.mn.gov/projects/1999-index.html#199912j</t>
  </si>
  <si>
    <t>$35,000 the first year and $35,000 the second year are from the trust fund to  the University of Minnesota to consolidate and preserve fungus specimen collections and computerize the data for use in agriculture, forestry, and recreation management.</t>
  </si>
  <si>
    <t xml:space="preserve">Sustainable Woodlands and Prairies on Private Lands - Continuation </t>
  </si>
  <si>
    <t>https://www.lccmr.mn.gov/projects/1999-index.html#199913a</t>
  </si>
  <si>
    <t>$225,000 the first year and $225,000  the second year are from the trust fund to the commissioner of natural resources, in cooperation with the Minnesota Forestry Association and the  Nature Conservancy, to develop  stewardship plans for private  landowners and to implement natural  resource projects by providing matching  money to private landowners.  This  appropriation is available until June 30, 2002, at which time the project must be completed and final products delivered, unless an earlier date is  specified in the work program.</t>
  </si>
  <si>
    <t xml:space="preserve">National Prairie Passage-Linking Isolated Prairie Preserves </t>
  </si>
  <si>
    <t>https://www.lccmr.mn.gov/projects/1999-index.html#199913b</t>
  </si>
  <si>
    <t>$75,000 the first year and $75,000 the second year are from the trust fund to  the commissioner of transportation to link isolated tallgrass prairie preserves with corridors of prairie. This appropriation must be matched by  at least $600,000 of nonstate money.</t>
  </si>
  <si>
    <t xml:space="preserve">Greening the Metro Mississippi-Minnesota River Valleys </t>
  </si>
  <si>
    <t>Great River Greening</t>
  </si>
  <si>
    <t>https://www.lccmr.mn.gov/projects/1999-index.html#199913c</t>
  </si>
  <si>
    <t>$400,000 the first year and $400,000  the second year are from the trust fund to the commissioner of natural  resources for an agreement with Greening the Great River Park to implement private and public habitat 
projects in the Mississippi and Minnesota River Valleys.  This appropriation must be matched by at  least $374,000 of nonstate money and cost sharing is required for projects on private lands. This appropriation is 
 available until June 30, 2002, at which  time the project must be completed and  final products delivered, unless an  earlier date is specified in the work program.</t>
  </si>
  <si>
    <t xml:space="preserve">Restoring the Greater Prairie Chicken to Southwestern Minnesota </t>
  </si>
  <si>
    <t>The Minnesota Prairie Chicken Society</t>
  </si>
  <si>
    <t>https://www.lccmr.mn.gov/projects/1999-index.html#199913d</t>
  </si>
  <si>
    <t>$30,000 the first year and $30,000 the second year are from the trust fund to the commissioner of natural resources  for an agreement with the Minnesota  Prairie Chicken Society to restore the greater prairie chicken to appropriate  habitat.</t>
  </si>
  <si>
    <t xml:space="preserve">The Prairie Heritage Fund - Continuation </t>
  </si>
  <si>
    <t>https://www.lccmr.mn.gov/projects/1999-index.html#199913e</t>
  </si>
  <si>
    <t>$250,000 the first year and $250,000 the second year are from the trust fund  to the commissioner of natural  resources for an agreement with  Pheasants Forever, Inc. to acquire and  develop land for prairie grasslands and  wetlands to be donated to the public.  The land must be open and accessible to the public.  This appropriation must be matched by at least $500,000 of money.  In addition to the required work program, parcels may not be acquired  until parcel lists have been submitted  to the legislative commission on Minnesota resources and the commission has approved the parcel list or allowed 60 days to pass.</t>
  </si>
  <si>
    <t xml:space="preserve">Public Boat Access and Fishing Piers </t>
  </si>
  <si>
    <t>https://www.lccmr.mn.gov/projects/1999-index.html#199913f</t>
  </si>
  <si>
    <t>$500,000 the first year and $500,000  the second year are from the trust fund, and $310,000 is from the future  resources fund to the commissioner of  natural resources for increased access to lakes and rivers statewide through  the provision of public boat access,  fishing piers, and shoreline access,  with approximately equal allocations  for the Twin Cities metropolitan area and the remainder of the state.  These  appropriations are available until June  30, 2002, at which time the project  must be completed and final products delivered, unless an earlier date is  specified in the work program.   $212,000 of the appropriation from the  future resources fund is available  immediately upon enactment.</t>
  </si>
  <si>
    <t xml:space="preserve">Arboretum Land Acquisition and Wetlands Restoration - Continuation </t>
  </si>
  <si>
    <t>U of MN - MN Landscape Arboretum</t>
  </si>
  <si>
    <t>https://www.lccmr.mn.gov/projects/1999-index.html#199913g</t>
  </si>
  <si>
    <t>$350,000 the first year and $350,000  the second year are from the trust fund to the University of Minnesota for an  agreement with the University of Minnesota Landscape Arboretum Foundation for the third biennium for 
 land acquisition.  The priority is to acquire approximately 40 acres of land within the Arboretum boundary before  completing the Spring Peeper Meadow wetland restoration.  This  appropriation must be matched by at  least 700,000 of nonstate money.</t>
  </si>
  <si>
    <t xml:space="preserve">Native Prairie Prescribed Burns </t>
  </si>
  <si>
    <t>https://www.lccmr.mn.gov/projects/1999-index.html#199913h</t>
  </si>
  <si>
    <t>$200,000 the first year and $200,000 the second year are from the trust fund  for a grant to the commissioner of natural resources for an agreement with the Nature Conservancy for prescribed  burns of native prairie on state wildlife lands.</t>
  </si>
  <si>
    <t xml:space="preserve">Implement the Chisago and Washington Counties Green Corridor Project - Continuation </t>
  </si>
  <si>
    <t>https://www.lccmr.mn.gov/projects/1999-index.html#199913i</t>
  </si>
  <si>
    <t>$200,000 the first year and $200,000 the second year are from the trust fund to the commissioner of natural  resources for an agreement with 1000 Friends of Minnesota for land  protection activities, including at 
least $300,000 for cost-share grants to  local governments for fee or less than fee acquisition.</t>
  </si>
  <si>
    <t xml:space="preserve">RIM Shoreland Stabilization </t>
  </si>
  <si>
    <t>https://www.lccmr.mn.gov/projects/1999-index.html#199913j</t>
  </si>
  <si>
    <t>$175,000 the first year and $175,000  the second year are from the trust fund to the commissioner of natural  resources to complete the high priority bank stabilization on Lake  Winnibigoshish and, if additional match  money becomes available, to begin  similar work on Lac Qui Parle Lake.  This appropriation must be matched by  at least $56,000 of nonstate money.   This appropriation is available until  June 30, 2002, at which time the project must be completed and final  products delivered, unless an earlier  date is specified in the work program.</t>
  </si>
  <si>
    <t xml:space="preserve">Enhancing Canada Goose Hunting Opportunities for Recreation and Management Purposes </t>
  </si>
  <si>
    <t>https://www.lccmr.mn.gov/projects/1999-index.html#199913k</t>
  </si>
  <si>
    <t>$340,000 is from the future resources  fund to the commissioner of natural  resources to work with waterfowl  conservation organizations to secure  leases for goose forage areas and to increase public goose hunting opportunities.</t>
  </si>
  <si>
    <t>13l</t>
  </si>
  <si>
    <t xml:space="preserve">Nongame Wildlife Match Account </t>
  </si>
  <si>
    <t>https://www.lccmr.mn.gov/projects/1999-index.html#199913l</t>
  </si>
  <si>
    <t>$235,000 the first year and $235,000  the second year are appropriated from the trust fund to the commissioner of  natural resources for the purpose of nongame wildlife management.</t>
  </si>
  <si>
    <t xml:space="preserve">13m  </t>
  </si>
  <si>
    <t xml:space="preserve">Wildlife Habitat Acquisition and Development - Chub Lake </t>
  </si>
  <si>
    <t>https://www.lccmr.mn.gov/projects/1999-index.html#199913m</t>
  </si>
  <si>
    <t>$150,000 the first year and $150,000  the second year are from the trust fund  to the commissioner of natural  resources to acquire and protect land  and to make improvements of a capital  nature for the Chub lake natural area.   The appropriation is available until  expended and must be matched by federal  or local funds totaling $300,000.</t>
  </si>
  <si>
    <t xml:space="preserve">Minnesota ReLeaf Matching Grant Program - Continuation </t>
  </si>
  <si>
    <t>https://www.lccmr.mn.gov/projects/1999-index.html#199914a</t>
  </si>
  <si>
    <t>$250,000 the first year and $250,000  the second year are from the trust fund, and $350,000 is from the future  resources fund to the commissioner of natural resources for the fourth  biennium, with at least $210,000 for matching grants to local communities to  protect native oak forests from oak wilt and to provide technical  assistance and cost sharing with communities for tree planting and  community forestry assessments. $200,000 of this appropriation the  first year is for tree replacement in the cities of St. Peter and Comfrey.  The appropriation from the future resources fund is available immediately upon enactment.</t>
  </si>
  <si>
    <t xml:space="preserve">Landscaping for Wildlife and Nonpoint Source Pollution Prevention </t>
  </si>
  <si>
    <t>Saint Paul Neighborhood Energy Consortium</t>
  </si>
  <si>
    <t>https://www.lccmr.mn.gov/projects/1999-index.html#199914b</t>
  </si>
  <si>
    <t>$75,000 the first year and $75,000 the second year are from the trust fund to the commissioner of natural resources  for an agreement with St. Paul  Neighborhood Energy Consortium to work with urban and suburban communities to expand native species planting through residential landscaping and cooperative  neighborhood projects. The activities  must include participant cost sharing.  This appropriation must be matched by 
 at least $24,000 of nonstate money.</t>
  </si>
  <si>
    <t xml:space="preserve">Lakescaping for Wildlife and Water Quality Initiative </t>
  </si>
  <si>
    <t>https://www.lccmr.mn.gov/projects/1999-index.html#199914c</t>
  </si>
  <si>
    <t>$70,000 the first year and $70,000 the second year are from the trust fund to the commissioner of natural resources in cooperation with the Minnesota Lakes Association to promote lakescaping for wildlife and water quality through workshops, demonstration sites, and a registry program for lakeshore owners. The activities must include participant cost sharing.</t>
  </si>
  <si>
    <t xml:space="preserve">Development and Assessment of Oak Wilt Biological Control Technologies - Continuation - RESEARCH </t>
  </si>
  <si>
    <t>https://www.lccmr.mn.gov/projects/1999-index.html#199914d</t>
  </si>
  <si>
    <t>$100,000 the first year and $100,000 the second year are from the trust fund to the University of Minnesota to evaluate biocontrol efficacy, spore mat production, and root graft barrier guidelines for oak wilt, in cooperation 
 with the department of agriculture.</t>
  </si>
  <si>
    <t xml:space="preserve">Restoring Ecological Health to St. Paul's Mississippi River Bluffs   </t>
  </si>
  <si>
    <t>Friends of the Parks and Trails of St Paul and Ramsey County</t>
  </si>
  <si>
    <t>https://www.lccmr.mn.gov/projects/1999-index.html#199914e</t>
  </si>
  <si>
    <t>$100,000 the first year and $100,000  the second year are from the trust fund  to the commissioner of natural  resources for an agreement with Friends of the Parks and Trails of St. Paul and  Ramsey County to inventory and restore  native species, and to plan for critical greenways and natural area  habitat.  This appropriation is available until June 30, 2002, at which  time the project must be completed and final products delivered, unless an earlier date is specified in the work program.</t>
  </si>
  <si>
    <t xml:space="preserve">Mussel Resource Survey </t>
  </si>
  <si>
    <t>https://www.lccmr.mn.gov/projects/1999-index.html#199915a</t>
  </si>
  <si>
    <t xml:space="preserve">Native Fish </t>
  </si>
  <si>
    <t>$200,000 the first year and $200,000  the second year are from the trust fund 
 to the commissioner of natural  resources for the first biennium of a  three-biennium project to survey mussels statewide for resource  management.</t>
  </si>
  <si>
    <t xml:space="preserve">Freshwater Mussel Resources in the St. Croix River - RESEARCH   </t>
  </si>
  <si>
    <t>Macalester College</t>
  </si>
  <si>
    <t>https://www.lccmr.mn.gov/projects/1999-index.html#199915b</t>
  </si>
  <si>
    <t>$29,000 the first year and $29,000 the  second year are from the trust fund to the commissioner of natural resources  for an agreement with Macalester College to continue refugia studies and assess populations for freshwater 
mussels.</t>
  </si>
  <si>
    <t>https://www.lccmr.mn.gov/projects/1999-index.html#199916a</t>
  </si>
  <si>
    <t>$75,000 the first year and $75,000 the  second year are from the trust fund to  the commissioner of natural resources  for the fourth biennium of a  five-biennium project to develop and implement biological controls for 
 Eurasian water milfoil and purple  loosestrife.  This appropriation is  available until June 30, 2002, at which  time the project must be completed and  final products delivered, unless an earlier date is specified in the work 
program.</t>
  </si>
  <si>
    <t xml:space="preserve">Evaluate establishment, impact of leafy spurge biocontrol agents </t>
  </si>
  <si>
    <t>https://www.lccmr.mn.gov/projects/1999-index.html#199916b</t>
  </si>
  <si>
    <t>$70,000 the first year and $70,000 the second year are from the trust fund to the commissioner of agriculture to study flea beetles introduced to control leafy spurge by site characterization and assessment for 
biological control.  This appropriation  is available until June 30, 2002, at which time the project must be  completed and final products delivered, unless an earlier date is specified in the work program.</t>
  </si>
  <si>
    <t>16c</t>
  </si>
  <si>
    <t>Restoring Native Vegetation in Parks and Nature Centers</t>
  </si>
  <si>
    <t>https://www.lccmr.mn.gov/projects/1999-index.html#199916c</t>
  </si>
  <si>
    <t>$260,000 the first year is from the  future resources fund to the commissioner of natural resources for  an agreement with the St. Paul Audubon  Society to restore native vegetation at community nature centers and parks.</t>
  </si>
  <si>
    <t>Sec. 03</t>
  </si>
  <si>
    <t>FY 99 ML 1997 Subd. 4(b) Metropolitan Regional Park System</t>
  </si>
  <si>
    <t>https://www.lccmr.mn.gov/projects/1999-index.html#SEC3</t>
  </si>
  <si>
    <t>The following amount is appropriated in fiscal year 1999 from the Minnesota environment and natural resources trust fund referred to in Minnesota Statutes, section 116P.02, subdivision 6. $495,000 in fiscal year 1999 is added to the appropriation in Laws 1997, chapter 216, section 15, subdivision 4, paragraph (b), metropolitan regional park system.</t>
  </si>
  <si>
    <t>FY 99 ML 97 Subd. 4(a) State Park and Recreation Area Acquisition</t>
  </si>
  <si>
    <t>The following amount is appropriated in fiscal year 1999 from the Minnesota environment and natural resources trust fund referred to in Minnesota Statutes, section 116P.02, subdivision 6. $496,000 in fiscal year 1999 is added to the appropriation in Laws 1997, chapter 216, section 15, subdivision 4, paragraph (a), clause (1), for state park and recreation area acquisition.</t>
  </si>
  <si>
    <t xml:space="preserve">Legislative Commission on Minnesota Resources </t>
  </si>
  <si>
    <t>https://www.lccmr.mn.gov/projects/2001-index.html#200103a</t>
  </si>
  <si>
    <t>$389,000 of this appropriation is from the future resources fund and $338,000 the first year and $338,000 the second year are from the trust fund for administration as provided in Minnesota Statutes, section 116P.09, subdivision 5.</t>
  </si>
  <si>
    <t>Statewide</t>
  </si>
  <si>
    <t xml:space="preserve">Pass Through Administration </t>
  </si>
  <si>
    <t>https://www.lccmr.mn.gov/projects/2001-index.html#200103b</t>
  </si>
  <si>
    <t>$40,000 of this appropriation is from the future resources fund and $55,000 the first year and $55,000 the second year are from the trust fund to the commissioner of natural resources for contract administration activities assigned to the commissioner in this section.  This appropriation is available until June 30, 2004.</t>
  </si>
  <si>
    <t xml:space="preserve">LAWCON administration   </t>
  </si>
  <si>
    <t>https://www.lccmr.mn.gov/projects/2001-index.html#200103c</t>
  </si>
  <si>
    <t>$320,000 is from the future resources fund to the commissioner of natural resources for administrative expenses consistent with Minnesota Statutes, section 116P.14.</t>
  </si>
  <si>
    <t xml:space="preserve">Forest and Prairie Stewardship of Private Lands </t>
  </si>
  <si>
    <t>https://www.lccmr.mn.gov/projects/2001-index.html#200104a</t>
  </si>
  <si>
    <t xml:space="preserve">Fish and Wildlife Habitat </t>
  </si>
  <si>
    <t>$272,000 the first year and $273,000 the second year are from the trust fund to the commissioner of natural resources, in cooperation with the Minnesota Forestry Association and the Nature Conservancy, to develop stewardship plans for private prairie and forested lands and to implement natural resource projects by providing matching money on a one-to-one basis to private landowners.  This appropriation is available until June 30, 2004, at which time the project must be completed and final products delivered, unless an earlier date is specified in the work program.</t>
  </si>
  <si>
    <t xml:space="preserve">State Fish Hatchery Rehabilitation </t>
  </si>
  <si>
    <t>https://www.lccmr.mn.gov/projects/2001-index.html#200104b</t>
  </si>
  <si>
    <t>$145,000 is from the future resources fund to the commissioner of natural resources to accelerate hatchery rehabilitation.</t>
  </si>
  <si>
    <t>Regional</t>
  </si>
  <si>
    <t xml:space="preserve">Enhancing Canada Goose Hunting and Management </t>
  </si>
  <si>
    <t>https://www.lccmr.mn.gov/projects/2001-index.html#200104c</t>
  </si>
  <si>
    <t>$340,000 is from the future resources fund to the commissioner of natural resources for an agreement with the Minnesota Waterfowl Association to acquire leases on private farmlands for forging sites and public hunting opportunities and to provide technical assistance to local units of government in developing controlled hunts for nuisance geese.</t>
  </si>
  <si>
    <t xml:space="preserve">Biological Control of Eurasian Watermilfoil and Purple Loosestrife-Continuation - RESEARCH </t>
  </si>
  <si>
    <t>https://www.lccmr.mn.gov/projects/2001-index.html#200104d</t>
  </si>
  <si>
    <t>$45,000 the first year and $45,000 the second year are from the trust fund to the commissioner of natural resources for the fifth biennium of a five biennia project to develop and implement biological controls for Eurasian water milfoil and purple loosestrife.  This appropriation is available until June 30, 2004, at which time the project must be completed and final products delivered, unless an earlier date is specified in the work program.</t>
  </si>
  <si>
    <t xml:space="preserve">Restoring Minnesota's Fish and Wildlife Habitat Corridors </t>
  </si>
  <si>
    <t>https://www.lccmr.mn.gov/projects/2001-index.html#200104e</t>
  </si>
  <si>
    <t>$5,873,000 the first year and $5,872,000 the second year are from the trust fund to the commissioner of natural resources for acceleration of agency programs and cooperative agreements with Minnesota Waterfowl Association, Minnesota Deer Hunters Association, Ducks Unlimited, Inc., National Wild Turkey Federation, Pheasants Forever, The Nature Conservancy, Minnesota Land Trust, Trust for Public Land, U.S. Fish and Wildlife Service, Bureau of Indian Affairs, Natural Resources Conservation Service, and the U.S. Forest Service to restore and acquire fragmented landscape corridors that connect areas of quality habitat to sustain fish, wildlife, and plants.  $352,000 is for program coordination, corridor identification, and mapping.  $3,343,000 is for restoration and management activities in wildlife management areas, wetland habitat, lakes, wild rice beds, grasslands, and fisheries habitat.  $2,650,000 is for conservation easement programs on riparian areas, big woods forests, native prairies, and wetlands.  $5,400,000 is for habitat acquisition activities on prairies, riparian areas, and other fish and wildlife habitat corridors.  As part of the required work program, criteria and priorities for planned acquisition and restoration activities must be submitted to the legislative commission on Minnesota resources for review and approval.  Land acquired with this appropriation must be sufficiently improved to meet at least minimum management standards as determined by the commissioner of natural resources.  Any land acquired in fee title by the commissioner of natural resources with money from this appropriation must be designated:  (1) as an outdoor recreation unit under Minnesota Statutes, section 86A.07; or  (2) as provided in Minnesota Statutes, sections 89.018, subdivision 2, paragraph (a); 97A.101; 97A.125; 97C.001; and 97C.011.  The commissioner may so designate any lands acquired in less than fee title.  This appropriation is available until June 30, 2004, at which time the project must be completed and final products delivered, unless an earlier date is specified in the work program.</t>
  </si>
  <si>
    <t>04e1a1</t>
  </si>
  <si>
    <t>HCP I - Program Coordination and Mapping (1a1)</t>
  </si>
  <si>
    <t>04e1a2</t>
  </si>
  <si>
    <t>HCP I - Program Coordination and Mapping (1a2)</t>
  </si>
  <si>
    <t>04e2a</t>
  </si>
  <si>
    <t>HCP I - Hides for Habitat (2a)</t>
  </si>
  <si>
    <t>04e2b</t>
  </si>
  <si>
    <t>HCP I - Partners for Wildlife (2b)</t>
  </si>
  <si>
    <t>04e2c</t>
  </si>
  <si>
    <t>HCP I - Red River Mediation Agreement (2c)</t>
  </si>
  <si>
    <t>Ducks Unlimited Inc</t>
  </si>
  <si>
    <t>04e2d</t>
  </si>
  <si>
    <t>HCP I - Shallow Lakes Management (2d)</t>
  </si>
  <si>
    <t>04e2e1</t>
  </si>
  <si>
    <t>HCP I - Circle of Flight (2e1)</t>
  </si>
  <si>
    <t>Cass County Environmental Services Department</t>
  </si>
  <si>
    <t>04e2e2</t>
  </si>
  <si>
    <t>HCP I - Circle of Flight (2e2)</t>
  </si>
  <si>
    <t>Red Lake Band of Chippewa Indians</t>
  </si>
  <si>
    <t>04e2e3</t>
  </si>
  <si>
    <t>HCP I - Wild Rice Habitat Restoration (2e3)</t>
  </si>
  <si>
    <t>Fond du Lac Reservation</t>
  </si>
  <si>
    <t>04e2f</t>
  </si>
  <si>
    <t>HCP I - Wildlife Lakes Initiative (2f)</t>
  </si>
  <si>
    <t>04e2g</t>
  </si>
  <si>
    <t>HCP I - Wildlife Areas Management (2g)</t>
  </si>
  <si>
    <t>04e2h</t>
  </si>
  <si>
    <t>HCP I - Fisheries Habitat Improvement and Restorations (2h)</t>
  </si>
  <si>
    <t>04e2i/4f</t>
  </si>
  <si>
    <t>HCP I - Set Out Seedlings/Minnesota NWTF Super Fund (2i/4f)</t>
  </si>
  <si>
    <t>04e2j</t>
  </si>
  <si>
    <t>HCP I - Lakescaping for Wildlife and Water Quality Phase I (2j)</t>
  </si>
  <si>
    <t>04e2k</t>
  </si>
  <si>
    <t>HCP I - Prairie Restoration (2k)</t>
  </si>
  <si>
    <t>04e2l/3f</t>
  </si>
  <si>
    <t>HCP I - Conservation Reserve Program (2l/3f)</t>
  </si>
  <si>
    <t>04e2m</t>
  </si>
  <si>
    <t>HCP I - Prairie Grassland Enhancement (2m)</t>
  </si>
  <si>
    <t>The Nature Conservancy</t>
  </si>
  <si>
    <t>04e3a</t>
  </si>
  <si>
    <t>HCP I - Shorelands Protection Program (3a)</t>
  </si>
  <si>
    <t>04e3b</t>
  </si>
  <si>
    <t>HCP I - Big Woods Heritage Forest (3b)</t>
  </si>
  <si>
    <t>04e3c</t>
  </si>
  <si>
    <t>HCP I - Fisheries Conservation Easements (3c)</t>
  </si>
  <si>
    <t>04e3d</t>
  </si>
  <si>
    <t>HCP I - Wetlands Reserve Program (3d)</t>
  </si>
  <si>
    <t>04e3g</t>
  </si>
  <si>
    <t>HCP I - Native Priaire Bank (3g)</t>
  </si>
  <si>
    <t>04e4a</t>
  </si>
  <si>
    <t>HCP I - Prairie Heritage Fund and Critical Lands Conservation Initiative (4a)</t>
  </si>
  <si>
    <t>04e4b</t>
  </si>
  <si>
    <t>HCP I - Fisheries Land Acquisition (4b)</t>
  </si>
  <si>
    <t>04e4c</t>
  </si>
  <si>
    <t>HCP I - Critical Lands Protection Program (4c)</t>
  </si>
  <si>
    <t>The Trust for Public Land</t>
  </si>
  <si>
    <t>04e4d</t>
  </si>
  <si>
    <t>HCP I - Hides for Habitat (4d)</t>
  </si>
  <si>
    <t>04e4g</t>
  </si>
  <si>
    <t>HCP I - Campaign for Conservation (4g)</t>
  </si>
  <si>
    <t>04e4h</t>
  </si>
  <si>
    <t>HCP I - Northern Tallgrass Prairie (4h)</t>
  </si>
  <si>
    <t xml:space="preserve">Engineering Support for Public Lands Waterfowl Projects </t>
  </si>
  <si>
    <t>https://www.lccmr.mn.gov/projects/2001-index.html#200104f</t>
  </si>
  <si>
    <t>$275,000 is from the future resources fund to the commissioner of natural resources for an agreement with Ducks Unlimited, Inc., to provide survey and engineering support to natural resources agencies for waterfowl projects on public lands.</t>
  </si>
  <si>
    <t xml:space="preserve">Metro Greenways </t>
  </si>
  <si>
    <t>https://www.lccmr.mn.gov/projects/2001-index.html#200104g</t>
  </si>
  <si>
    <t>$1,365,000 the first year and $1,365,000 the second year are from the trust fund to the commissioner of natural resources for the metro greenways program for planning, improving, and protecting important natural areas in the metropolitan region through grants, contracted services, conservation easements, and fee acquisition.  Land acquired with this appropriation must be sufficiently improved to meet at least minimum management standards as determined by the commissioner of natural resources.  This appropriation is available until June 30, 2004, at which time the project must be completed and final products delivered, unless an earlier date is specified in the work program.</t>
  </si>
  <si>
    <t>Metro</t>
  </si>
  <si>
    <t xml:space="preserve">Acquisition of Lands as Scientific and Natural Areas </t>
  </si>
  <si>
    <t>https://www.lccmr.mn.gov/projects/2001-index.html#200104h</t>
  </si>
  <si>
    <t>$227,000 the first year and $228,000 the second year are from the trust fund to the commissioner of natural resources to acquire land with natural features of statewide significance in the scientific and natural area program long-range plan and to improve land acquired with this appropriation.  Land acquired with this appropriation must be sufficiently improved to meet at least minimum management standards as determined by the commissioner of natural resources.</t>
  </si>
  <si>
    <t xml:space="preserve">Big Rivers Partnership: Helping Communities to Restore Habitat </t>
  </si>
  <si>
    <t>https://www.lccmr.mn.gov/projects/2001-index.html#200104i</t>
  </si>
  <si>
    <t>$455,000 the first year and $455,000 the second year are from the trust fund to the commissioner of natural resources for an agreement with Great River Greening to implement private and public habitat projects on a cost-share basis in the Mississippi and Minnesota river valleys.  This appropriation is available until June 30, 2004, at which time the project must be completed and final products delivered, unless an earlier date is specified in the work program.</t>
  </si>
  <si>
    <t xml:space="preserve">Acquisition and Restoration of Eagle Creek's Last Private Land </t>
  </si>
  <si>
    <t>City of Savage</t>
  </si>
  <si>
    <t>https://www.lccmr.mn.gov/projects/2001-index.html#200104j</t>
  </si>
  <si>
    <t>$910,000 is from the future resources fund to the commissioner of natural resources for an agreement with the city of Savage to acquire a buffer strip along Eagle Creek for transfer and dedication as an aquatic management area.  Acquisition expenses incurred prior to July 1, 2001, may be reimbursed by the commissioner.  Land acquired with this appropriation must be sufficiently improved to meet at least minimum management standards as determined by the commissioner of natural resources.</t>
  </si>
  <si>
    <t xml:space="preserve">Neighborhood Wilds Program   </t>
  </si>
  <si>
    <t>https://www.lccmr.mn.gov/projects/2001-index.html#200104k</t>
  </si>
  <si>
    <t>$135,000 is from the future resources fund to the commissioner of natural resources for the neighborhood wilds program to assist neighborhoods adjacent to public lands and natural areas in restoration and management of habitat through demonstration projects.  This appropriation is available until June 30, 2004, at which time the project must be completed and final products delivered, unless an earlier date is specified in the work program.</t>
  </si>
  <si>
    <t>https://www.lccmr.mn.gov/projects/2001-index.html#200105a</t>
  </si>
  <si>
    <t>$2,823,000 the first and $2,822,000 the second year are from the trust fund to the commissioner of natural resources for an agreement with the metropolitan council for subgrants for acquisition, development, and rehabilitation in the metropolitan regional park system, consistent with the metropolitan council regional recreation open space capital improvement plan.  This appropriation may not be used for the purchase of residential structures.  This appropriation may be used to reimburse implementing agencies for acquisition of nonresidential property as expressly approved in the work program.  This appropriation is available until June 30, 2004, at which time the project must be completed and final products delivered, unless an earlier date is specified in the work program.</t>
  </si>
  <si>
    <t xml:space="preserve">Local Grants Initiative Program Outdoor Recreation Grants </t>
  </si>
  <si>
    <t>https://www.lccmr.mn.gov/projects/2001-index.html#200105b</t>
  </si>
  <si>
    <t>$1,614,000 the first year and $1,765,000 the second year are from the trust fund and $1,701,000 is from the future resources fund to the commissioner of natural resources for matching grants:  (1) for regional parks outside the metropolitan area as defined in Minnesota Statutes, section 473.121;  (2) for local parks, outdoor recreation areas, and natural and scenic areas under Minnesota Statutes, section 85.019;  (3) for statewide conservation partners grants of up to $20,000 each to encourage private organizations and local governments to cost-share improvements of fish, wildlife, and native plant habitats and research and surveys of fish and wildlife; and (4) for environmental partnerships program grants of up to $20,000 each for environmental service projects and related education activities through public and private partnerships. Grants under clause (1) may provide up to 60 percent of the nonfederal share of the project cost.  Grants under clauses (2) to (4) may provide up to 50 percent of the nonfederal share of the project cost. The commission will monitor the grants for approximate balance over extended periods of time between the metropolitan area, under Minnesota Statutes, section 473.121, subdivision 2, and the nonmetropolitan area through work program oversight and periodic allocation decisions.  For the purposes of this paragraph, the match must be a nonstate contribution, but may be either cash or qualifying in kind.  Recipients may receive funding for more than one project in any given grant period.  This appropriation is available until June 30, 2004, at which time the project must be completed and final products delivered.</t>
  </si>
  <si>
    <t xml:space="preserve">Regional and Local Trail Grants (Part of Local Grants Initiative) </t>
  </si>
  <si>
    <t>https://www.lccmr.mn.gov/projects/2001-index.html#200105c</t>
  </si>
  <si>
    <t>$1,000,000 is from the future resources fund to the commissioner of natural resources for matching trail grants on a one-to-one basis to local units of government, under Minnesota Statutes, section 85.019, for trail linkages between communities, trails, and parks, and for locally funded trails of regional significance outside the metropolitan area, under Minnesota Statutes, section 473.121.  If a project financed under this program receives a federal grant, the availability of the financing from this subdivision for that project is extended to equal the period of the federal grant.</t>
  </si>
  <si>
    <t xml:space="preserve">Outdoors for Everyone: Accessing Recreational Trails and Facilities </t>
  </si>
  <si>
    <t>https://www.lccmr.mn.gov/projects/2001-index.html#200105d</t>
  </si>
  <si>
    <t>$115,000 the first year and $115,000 the second year are from the trust fund to the commissioner of natural resources for an agreement with Wilderness Inquiry to provide technical assistance to local units of government for development of publicly funded trails and outdoor recreation facilities to ensure that federal standards for accessibility for persons with disabilities are met.</t>
  </si>
  <si>
    <t xml:space="preserve">Water Recreation:Boat Access, Fishing Piers and Shorefishing </t>
  </si>
  <si>
    <t>https://www.lccmr.mn.gov/projects/2001-index.html#200105e</t>
  </si>
  <si>
    <t>$455,000 the first year and $455,000 the second year are from the trust fund to the commissioner of natural resources to acquire and develop public water access sites statewide, to construct shorefishing and pier sites, and to restore shorelands at public accesses.  This appropriation is available until June 30, 2004, at which time the project must be completed and final products delivered, unless an earlier date is specified in the work program.</t>
  </si>
  <si>
    <t xml:space="preserve">Grays Bay, Lake Minnetonka Public Water Access </t>
  </si>
  <si>
    <t>https://www.lccmr.mn.gov/projects/2001-index.html#200105f</t>
  </si>
  <si>
    <t>$2,000,000 is from the future resources fund and $850,000 the first year is from the trust fund to the commissioner of natural resources to acquire and develop, in cooperation with the city of Minnetonka, approximately five acres for a multiuse water access site on Grays Bay, Lake Minnetonka.</t>
  </si>
  <si>
    <t xml:space="preserve">McQuade Small Craft Harbor </t>
  </si>
  <si>
    <t>https://www.lccmr.mn.gov/projects/2001-index.html#200105g</t>
  </si>
  <si>
    <t>$500,000 is from the future resources fund to the commissioner of natural resources to develop a public access for Lake Superior in cooperation with the McQuade Joint Powers Board, U.S. Army Corps of Engineers, and local units of government.</t>
  </si>
  <si>
    <t xml:space="preserve">Land Acquisition at the Minnesota Landscape Arboretum </t>
  </si>
  <si>
    <t>https://www.lccmr.mn.gov/projects/2001-index.html#200105h</t>
  </si>
  <si>
    <t>$365,000 the first year and $365,000 the second year are from the trust fund to the University of Minnesota for an agreement with the University of Minnesota Landscape Arboretum Foundation for the fourth biennium to acquire in-holdings of the Minnesota Landscape Arboretum.  This appropriation must be matched by at least $730,000 of nonstate money.  This appropriation is available until June 30, 2004, at which time the project must be completed and final products delivered, unless an earlier date is specified in the work program.</t>
  </si>
  <si>
    <t xml:space="preserve">Gateway Trail Bridge </t>
  </si>
  <si>
    <t>https://www.lccmr.mn.gov/projects/2001-index.html#200105i</t>
  </si>
  <si>
    <t>$530,000 is from the future resources fund to the commissioner of natural resources for a trail bridge over state highway No. 96 and expanded parking.</t>
  </si>
  <si>
    <t xml:space="preserve">State Trail Projects </t>
  </si>
  <si>
    <t>https://www.lccmr.mn.gov/projects/2001-index.html#200105j</t>
  </si>
  <si>
    <t>$910,000 is from the future resources fund to the commissioner of natural resources to provide matching funds for state trail projects eligible to receive federal TEA-21 funds.  If a project financed under this program receives a federal grant, the availability of the financing from this subdivision for that project is extended to equal the period of the federal grant.</t>
  </si>
  <si>
    <t xml:space="preserve">Gitchi Gami State Trail </t>
  </si>
  <si>
    <t>https://www.lccmr.mn.gov/projects/2001-index.html#200105k</t>
  </si>
  <si>
    <t>$500,000 the first year and $500,000 the second year are from the trust fund to the commissioner of natural resources, in cooperation with the Gitchi-Gami Trail Association, for the second biennium to acquire and develop approximately four miles of the Gitchi- Gami state trail between Gooseberry Falls state park and the Split Rock river.  As a condition of this appropriation, the commissioner must apply for federal TEA-21 funds for funding of this portion of the trail, and must report back to the legislative commission on Minnesota resources prior to any expenditure.  This appropriation is available until June 30, 2004, at which time the project must be completed and final products delivered, unless an earlier date is specified in the work program.</t>
  </si>
  <si>
    <t xml:space="preserve">Forest History Center Interpretive Trail </t>
  </si>
  <si>
    <t>https://www.lccmr.mn.gov/projects/2001-index.html#200105l</t>
  </si>
  <si>
    <t>$90,000 is from the future resources fund to the Minnesota historical society to design and upgrade trails at the Forest History Center in Grand Rapids.</t>
  </si>
  <si>
    <t xml:space="preserve">Mesabi Trail Facility </t>
  </si>
  <si>
    <t>https://www.lccmr.mn.gov/projects/2001-index.html#200105m</t>
  </si>
  <si>
    <t>$190,000 is from the future resources fund to the commissioner of natural resources for an agreement with the St. Louis and Lake Counties Regional Rail Authority for the authority to acquire land and design a Mesabi trail center building.</t>
  </si>
  <si>
    <t xml:space="preserve">Regional Trailhead Building </t>
  </si>
  <si>
    <t>Itasca County Land Department</t>
  </si>
  <si>
    <t>https://www.lccmr.mn.gov/projects/2001-index.html#200105n</t>
  </si>
  <si>
    <t>$135,000 is from the future resources fund to the commissioner of natural resources for an agreement with the Itasca county land department to complete construction of a trailhead building at Itasca county fairgrounds to serve regional trail users.</t>
  </si>
  <si>
    <t>https://www.lccmr.mn.gov/projects/2001-index.html#200105o</t>
  </si>
  <si>
    <t>$910,000 is from the future resources fund to the commissioner of natural resources to provide cost-share grants on a one-to-one basis to local recreational shooting clubs for the purpose of developing or rehabilitating shooting sports facilities for public use.  Recipient facilities must be open to the general public at reasonable times and for a reasonable fee on a walk-in basis.</t>
  </si>
  <si>
    <t xml:space="preserve">State Park &amp; Recreation Area Land Acquisition </t>
  </si>
  <si>
    <t>https://www.lccmr.mn.gov/projects/2001-index.html#200105p</t>
  </si>
  <si>
    <t>$205,000 the first year and $905,000 the second year are from the trust fund and $616,000 is from the future resources fund to the commissioner of natural resoucres for acquisition of natural resoucres for acquisition of in-holdings for state park and recreation areas.  Land acquired with this appropriation must be sufficiently imporved to meet at least minimum management standards as determined by the commissioner of natural resources.</t>
  </si>
  <si>
    <t xml:space="preserve">LAWCON   </t>
  </si>
  <si>
    <t>https://www.lccmr.mn.gov/projects/2001-index.html#200105q</t>
  </si>
  <si>
    <t>$404,000 in the first year and $340,000 in the second year are from the Minnesota future resources fund to the commissioner of natural resources for projects allowed under the federal Land and Water Conservation Fund Act.</t>
  </si>
  <si>
    <t xml:space="preserve">Accelerated Implementation of Local Water Plans </t>
  </si>
  <si>
    <t>https://www.lccmr.mn.gov/projects/2001-index.html#200106a</t>
  </si>
  <si>
    <t>$1,365,000 is from the future resources fund to the board of water and soil resources to accelerate the local water planning challenge grant program under Minnesota Statutes, sections 103B.3361 to 103B.3369, through the implementation of high-priority activities in comprehensive water management plans on a one-to-one match basis of cash or interest in land and for a program reporting system.  This appropriation is available until June 30, 2004, at which time the project must be completed and final products delivered, unless an earlier date is specified in the work program.</t>
  </si>
  <si>
    <t xml:space="preserve">Green Infrastructure Design Strategies in Washington, Ramsey and Dakota Counties - Governor Veto </t>
  </si>
  <si>
    <t>https://www.lccmr.mn.gov/projects/2001-index.html#200106b</t>
  </si>
  <si>
    <t>$275,000 is from the future resources fund to the University of Minnesota to develop green infrastructure design strategies for incorporation into public works projects. * (The preceding text beginning "(b) Green Infrastructure Design Strategies" was indicated as vetoed by the governor.)</t>
  </si>
  <si>
    <t xml:space="preserve">Denitrification Strategies for Minnesota's Contaminated Aquifers - RESEARCH </t>
  </si>
  <si>
    <t>https://www.lccmr.mn.gov/projects/2001-index.html#200106c</t>
  </si>
  <si>
    <t>$115,000 the first year and $115,000 the second year are from the trust fund to the University of Minnesota to assess denitrification technology to remediate nitrate-contaminated groundwater.  This appropriation is available until June 30, 2004, at which time the project must be completed and final products delivered, unless an earlier date is specified in the work program.</t>
  </si>
  <si>
    <t xml:space="preserve">Determination of Fecal Pollution Sources in Minnesota Watersheds - RESEARCH </t>
  </si>
  <si>
    <t>https://www.lccmr.mn.gov/projects/2001-index.html#200106d</t>
  </si>
  <si>
    <t>$275,000 is from the future resources fund to the University of Minnesota for the second biennium to determine sources of fecal pollution in three impacted watersheds utilizing DNA fingerprinting techniques, and evaluate the efficacy of implemented and proposed abatement procedures to remediate fecal contamination.</t>
  </si>
  <si>
    <t xml:space="preserve">Mississippi Headwaters Board Environmental Economic Assessments   </t>
  </si>
  <si>
    <t>https://www.lccmr.mn.gov/projects/2001-index.html#200106e</t>
  </si>
  <si>
    <t>$100,000 is from the future resources fund to the commissioner of natural resources for an agreement with the Mississippi headwaters board to accelerate the river watch watershed monitoring program and integrate  economic and water data analysis into decision-making tools for landowners and local units of government.</t>
  </si>
  <si>
    <t xml:space="preserve">Hydraulic Impacts of Quarries and Gravel Pits - RESEARCH </t>
  </si>
  <si>
    <t>https://www.lccmr.mn.gov/projects/2001-index.html#200107a</t>
  </si>
  <si>
    <t xml:space="preserve">Land Use and NR Info </t>
  </si>
  <si>
    <t>$160,000 the first year and $160,000 the second year are from the trust fund to the commissioner of natural resources to research and evaluate the impact of aggregate extraction on groundwater quality and quantity.  This appropriation is available until June 30, 2004, at which time the project must be completed and final products delivered, unless an earlier date is specified in the work program.</t>
  </si>
  <si>
    <t xml:space="preserve">GIS Management in Koochiching County </t>
  </si>
  <si>
    <t>https://www.lccmr.mn.gov/projects/2001-index.html#200107b</t>
  </si>
  <si>
    <t>$70,000 is from the future resources fund to the commissioner of natural resources for an agreement with Koochiching county to develop parcel-based GIS capability for Koochiching county for land use, natural resource, and fiscal data.</t>
  </si>
  <si>
    <t xml:space="preserve">Updating Outmoded Soil Surveys-Continuation </t>
  </si>
  <si>
    <t>https://www.lccmr.mn.gov/projects/2001-index.html#200107c</t>
  </si>
  <si>
    <t>$250,000 the first year and $250,000 the second year are from the trust fund to the board of water and soil resources for the second biennium of a three biennia project to accelerate a statewide program to update and digitize outmoded soil surveys in four southeast Minnesota counties.  Participating counties must provide a cost share.  This appropriation is available until June 30, 2004, at which time the project must be completed and final products delivered, unless an earlier date is specified in the work program.</t>
  </si>
  <si>
    <t xml:space="preserve">County Biological Survey-Continuation </t>
  </si>
  <si>
    <t>https://www.lccmr.mn.gov/projects/2001-index.html#200107d</t>
  </si>
  <si>
    <t>$400,000 the first year and $400,000 the second year are from the trust fund to the commissioner of natural resources for the eighth biennium of a 12 biennia project to accelerate the survey that identifies significant natural areas and systematically collects and interprets data on the distribution and ecology of natural communities, rare plants, and animals.</t>
  </si>
  <si>
    <t xml:space="preserve">Lake Superior Lakewide Management Plan (LaMP)   </t>
  </si>
  <si>
    <t>https://www.lccmr.mn.gov/projects/2001-index.html#200107e</t>
  </si>
  <si>
    <t>$87,000 the first year is from the Great Lakes protection account for implementation of the Lake Superior Lakewide Management Plan (LaMP).  This is a one-time appropriation and must be suplemnted in the first year by the appropriation in section 2, subdivision2.</t>
  </si>
  <si>
    <t xml:space="preserve">Evaluating Timber Harvesting and Forest Management Guidelines - RESEARCH </t>
  </si>
  <si>
    <t>https://www.lccmr.mn.gov/projects/2001-index.html#200108a</t>
  </si>
  <si>
    <t xml:space="preserve">Agriculture &amp; NR Industries </t>
  </si>
  <si>
    <t>$200,000 is from the future resources fund to the University of Minnesota, in cooperation with the Minnesota forest resources council, to initiate an evaluation of the effectiveness of forest management timber harvesting guidelines for riparian areas.  This is the first biennium of a five biennia project.  This appropriation is available until June 30, 2004, at which time the project must be completed and final products delivered, unless an earlier date is specified in the work program.</t>
  </si>
  <si>
    <t xml:space="preserve">Agricultural Land Preservation </t>
  </si>
  <si>
    <t>https://www.lccmr.mn.gov/projects/2001-index.html#200108b</t>
  </si>
  <si>
    <t>$102,000 the first year and $103,000 the second year are from the trust fund to the commissioner of agriculture in cooperation with Dakota county for educational materials, training, and workshops on agricultural land use planning tools.</t>
  </si>
  <si>
    <t xml:space="preserve">Environmental Practices on Dairy Farms </t>
  </si>
  <si>
    <t>Minnesota Milk Producers Association</t>
  </si>
  <si>
    <t>https://www.lccmr.mn.gov/projects/2001-index.html#200108c</t>
  </si>
  <si>
    <t>$245,000 is from the future resources fund to the commissioner of natural resources for an agreement with the Minnesota milk producers association to assist dairy producers in complying with environmental quality regulations.</t>
  </si>
  <si>
    <t xml:space="preserve">08d </t>
  </si>
  <si>
    <t>Accelerated Technology Transfer for Starch-Based Plastics - RESEARCH  </t>
  </si>
  <si>
    <t>https://www.lccmr.mn.gov/projects/2001-index.html#200108d</t>
  </si>
  <si>
    <t>$90,000 is from the oil overcharge money to the commission of administration for an agreement with the University of Minnesota to produce and market biodegradable, starch-based plastic.</t>
  </si>
  <si>
    <t xml:space="preserve">Using Biodiesel in Generators   </t>
  </si>
  <si>
    <t>https://www.lccmr.mn.gov/projects/2001-index.html#200109</t>
  </si>
  <si>
    <t>$90,000 is from the oil overcharge money to the commissioner of administration for an agreement with the University of Minnesota to evaluate the use of biodiesel fuel in diesel powered generators and associated impacts of emissions on air quality.</t>
  </si>
  <si>
    <t xml:space="preserve">Uncommon Ground: An Educational Television Series - Governor Veto </t>
  </si>
  <si>
    <t>https://www.lccmr.mn.gov/projects/2001-index.html#200110a</t>
  </si>
  <si>
    <t>$228,000 the first year and $227,000 the second year are from the trust fund to the University of Minnesota for the second biennium of a two-biennia project to complete production of a multipart, televised film series of the history of Minnesota's natural landscapes. * (The preceding text beginning "(a) Uncommon Ground:  An Educational Television Series" was indicated as vetoed by the governor.)</t>
  </si>
  <si>
    <t xml:space="preserve">WaterScapes: Outdoor Non-Point Source Pollution Education </t>
  </si>
  <si>
    <t>https://www.lccmr.mn.gov/projects/2001-index.html#200110b</t>
  </si>
  <si>
    <t>$133,000 the first year and $132,000 the second year are from the trust fund to the Science Museum of Minnesota to create outdoor exhibits about urban and rural runoff and contamination and that demonstrate methods to improve water quality.  This appropriation must be matched by at least $265,000 of nonstate contributions, cash or in kind.  This appropriation is available until June 30, 2004, at which time the project must be completed and final products delivered, unless an earlier date is specified in the work program.</t>
  </si>
  <si>
    <t xml:space="preserve">Sustainable Inner- City Communities through Environmental Literacy </t>
  </si>
  <si>
    <t>Sabathani Community Center</t>
  </si>
  <si>
    <t>https://www.lccmr.mn.gov/projects/2001-index.html#200110c</t>
  </si>
  <si>
    <t>$250,000 the first year and $250,000 the second year are from the trust fund to the commissioner of natural resources for an agreement with Sabathani Community Center for collaborative community environmental education and youth outreach.</t>
  </si>
  <si>
    <t xml:space="preserve">Integrated Pest Management in Schools </t>
  </si>
  <si>
    <t>https://www.lccmr.mn.gov/projects/2001-index.html#200110d</t>
  </si>
  <si>
    <t>$180,000 is from the future resources fund to the commissioner of agriculture to implement integrated pest management  (IPM) practices in Minnesota K-12 schools.</t>
  </si>
  <si>
    <t xml:space="preserve">Burn, Plant and Learn: Restoring Upland Habitats - partial RESEARCH </t>
  </si>
  <si>
    <t>https://www.lccmr.mn.gov/projects/2001-index.html#200110e</t>
  </si>
  <si>
    <t>$115,000 the first year and $115,000 the second year are from the trust fund to the Science Museum of Minnesota for acquisition of approximately eight acres of property adjacent to the St. Croix watershed research station and for training programs, technical assistance, and demonstrations of upland habitat restoration.  This appropriation is available until June 30, 2004, at which time the project must be completed and final products delivered, unless an earlier date is specified in the work program.</t>
  </si>
  <si>
    <t xml:space="preserve">Connecting with Wildlife at the Minnesota Zoo </t>
  </si>
  <si>
    <t>Minnesota Zoo</t>
  </si>
  <si>
    <t>https://www.lccmr.mn.gov/projects/2001-index.html#200110f</t>
  </si>
  <si>
    <t>$230,000 is from the future resources fund to the Minnesota Zoo to design and develop interpretive environmental educational displays for trail exhibit areas.</t>
  </si>
  <si>
    <t xml:space="preserve">Project Green Start: Environmental Education </t>
  </si>
  <si>
    <t>Minnesota Children's Museum</t>
  </si>
  <si>
    <t>https://www.lccmr.mn.gov/projects/2001-index.html#200110g</t>
  </si>
  <si>
    <t>$340,000 is from the future resources fund to the commissioner of natural resources for an agreement with the Minnesota Children's Museum to construct habitat exhibits for environmental education activities.</t>
  </si>
  <si>
    <t xml:space="preserve">Raptor Propagation: Student Education </t>
  </si>
  <si>
    <t>Stillwater Area High School</t>
  </si>
  <si>
    <t>https://www.lccmr.mn.gov/projects/2001-index.html#200110h</t>
  </si>
  <si>
    <t>$35,000 is from the future resources fund to the commissioner of natural resources for an agreement with Stillwater Area High School to build a captive breeding facility for raptors and develop associated education activities.</t>
  </si>
  <si>
    <t xml:space="preserve">Hennepin Parks Farm Education </t>
  </si>
  <si>
    <t>https://www.lccmr.mn.gov/projects/2001-index.html#200110i</t>
  </si>
  <si>
    <t>$100,000 is from the future resources fund to the commissioner of natural resources for an agreement with suburban Hennepin regional park district to develop and implement a coordinated farm education program at Gale's Woods Special Recreation Area and North Mississippi Regional Park.</t>
  </si>
  <si>
    <t xml:space="preserve">Residential Environmental Education for Youth   </t>
  </si>
  <si>
    <t>Camp Courage</t>
  </si>
  <si>
    <t>https://www.lccmr.mn.gov/projects/2001-index.html#200110j</t>
  </si>
  <si>
    <t>$90,000 is from the future resources fund to the commissioner of natural resources for an agreement with Camp Courage for student scholarships and marketing for the residential environmental education program.</t>
  </si>
  <si>
    <t>Uncommon Ground: An Educational Television Series</t>
  </si>
  <si>
    <t>---</t>
  </si>
  <si>
    <t>Legal Citation: ML 2002, Chapter 220, Section 8, Subd. 1
Appropriation Language: 
(1) $127,000 the first year and  $127,000 the second year are to the University of Minnesota for the second biennium of a two-biennia project to  complete production of a multipart, televised film series of the history of Minnesota's natural landscapes.  This appropriation must be matched by $200,000 in nonstate money and is available upon commitment of the match.  This appropriation is available until June 30, 2004;</t>
  </si>
  <si>
    <t xml:space="preserve"> </t>
  </si>
  <si>
    <t xml:space="preserve">Citizen Advisory Committee   </t>
  </si>
  <si>
    <t>M.L. 2002, Chp. 220, Art. 8, Sec. 8(2) $31,000 the first year and $31,000 the second year are to reimburse the legislative commission on Minnesota resources for expenses and anticipated costs of the citizens advisory committee.</t>
  </si>
  <si>
    <t>https://www.lccmr.mn.gov/projects/2003-index.html#200303a</t>
  </si>
  <si>
    <t>$323,000 the first year and $323,000 the second year are from the trust fund for administration as provided in Minnesota Statutes, section 116P.09, subdivision 5.</t>
  </si>
  <si>
    <t xml:space="preserve">LCMR Study Commission on the Park System </t>
  </si>
  <si>
    <t>https://www.lccmr.mn.gov/projects/2003-index.html#200303b</t>
  </si>
  <si>
    <t>$26,000 the first year is from the trust fund to the legislative commission on Minnesota resources to evaluate the use of fees to assist the financial stability and the potential of fees to provide for self-sufficiency in Minnesota's park systems, including state parks, metropolitan regional parks, and rural regional parks in greater Minnesota.  The study commission will report to the chairs of the senate and house environment finance committees by February 16, 2004.</t>
  </si>
  <si>
    <t xml:space="preserve">Contract Administration   </t>
  </si>
  <si>
    <t>https://www.lccmr.mn.gov/projects/2003-index.html#200303c</t>
  </si>
  <si>
    <t>$60,000 the first year and $60,000 the second year are from the trust fund to the commissioner of natural resources for contract administration activities assigned to the commissioner in this section.  This appropriation is available until June 30, 2006.</t>
  </si>
  <si>
    <t>04</t>
  </si>
  <si>
    <t xml:space="preserve">Advisory Committee   </t>
  </si>
  <si>
    <t>https://www.lccmr.mn.gov/projects/2003-index.html#200304</t>
  </si>
  <si>
    <t>$23,000 the first year and $22,000 the second year are from the trust fund to the legislative commission on Minnesota resources for expenses of the citizen advisory committee as provided in Minnesota Statutes, section 116P.06.</t>
  </si>
  <si>
    <t xml:space="preserve">05a </t>
  </si>
  <si>
    <t>Restoring Minnesota's Fish and Wildlife Habitat Corridors - Phase II</t>
  </si>
  <si>
    <t>https://www.lccmr.mn.gov/projects/2003-index.html#200305a</t>
  </si>
  <si>
    <t xml:space="preserve">Fish &amp; Wildlife Habitat </t>
  </si>
  <si>
    <t>$2,425,000 the first year and $2,425,000 the second year are from the trust fund to the commissioner of natural resources for the second biennium for acceleration of agency programs and cooperative agreements with Minnesota Deer Hunters Association, Ducks Unlimited, Inc., National Wild Turkey Federation, Pheasants Forever, the Nature Conservancy, Minnesota Land Trust, the Trust for Public Land, Minnesota Valley National Wildlife Refuge Trust, Inc., U.S. Fish and Wildlife Service, U.S. Bureau of Indian Affairs, Red Lake Band of Chippewa, Leech Lake Band of Chippewa, Fond du Lac Band of Chippewa, USDA-Natural Resources Conservation Service, and the board of water and soil resources to plan, restore, and acquire fragmented landscape corridors that connect areas of quality habitat to sustain fish, wildlife, and plants.  As part of the required work program, criteria and priorities for planned acquisition and restoration activities must be submitted to the legislative commission on Minnesota resources for review and approval before expenditure. Expenditures are limited to the 11 project areas as defined in the work program.  Land acquired with this appropriation must be sufficiently improved to meet at least minimum habitat and facility management standards as determined by the commissioner of natural resources.  This appropriation may not be used for the purchase of residential structures unless expressly approved in the work program.  Any land acquired in fee title by the commissioner of natural resources with money from this appropriation must be designated:  (1) as an outdoor recreation unit under Minnesota Statutes, section 86A.07; or  (2) as provided in Minnesota Statutes, sections 89.018, subdivision 2, paragraph (a); 97A.101; 97A.125; 97C.001; and 97C.011.  The commissioner may so designate any lands acquired in less than fee title.  This appropriation is available until June 30, 2006, at which time the project must be completed and final products delivered, unless an earlier date is specified in the work program.</t>
  </si>
  <si>
    <t>05a1a</t>
  </si>
  <si>
    <t>HCP II - Project Coordination/Mapping (1a)</t>
  </si>
  <si>
    <t>05a2a/4d</t>
  </si>
  <si>
    <t>HCP II - Hides for Habitat (2a4d)</t>
  </si>
  <si>
    <t>05a2b</t>
  </si>
  <si>
    <t>HCP II - Partners for Wildlife (2b)</t>
  </si>
  <si>
    <t>05a2c</t>
  </si>
  <si>
    <t>HCP II - Wildlife Lakes Enhancement (2c)</t>
  </si>
  <si>
    <t>05a2d</t>
  </si>
  <si>
    <t>HCP II - Shallow Lakes Management (2d)</t>
  </si>
  <si>
    <t>05a2e1</t>
  </si>
  <si>
    <t>HCP II - Good Lake Waterfowl Enhancement Project (2e1)</t>
  </si>
  <si>
    <t>05a2e2</t>
  </si>
  <si>
    <t>HCP II - Circle of Flight (2e2)</t>
  </si>
  <si>
    <t>05a2e3</t>
  </si>
  <si>
    <t>HCP II - Wild Rice Habitat Restoration (2e3)</t>
  </si>
  <si>
    <t>Fond du Lac Band of Chippewa Indians</t>
  </si>
  <si>
    <t>05a2g</t>
  </si>
  <si>
    <t>HCP II - Wildlife Areas Mangement (2g)</t>
  </si>
  <si>
    <t>05a2i/4f</t>
  </si>
  <si>
    <t>HCP II - Set Out Seedlings/Minnesota NWTF Super Fund (2i/4f)</t>
  </si>
  <si>
    <t>05a2j</t>
  </si>
  <si>
    <t>HCP II - Lakescaping for Wildlife and Water Quality (2j)</t>
  </si>
  <si>
    <t>05a3a</t>
  </si>
  <si>
    <t>HCP II - Shorelands Protection Program (3a)</t>
  </si>
  <si>
    <t>05a3b</t>
  </si>
  <si>
    <t>HCP II - Forest Legacy (3b)</t>
  </si>
  <si>
    <t>05a3d</t>
  </si>
  <si>
    <t>HCP II - Wetlands Reserve Program (3d)</t>
  </si>
  <si>
    <t>05a3e</t>
  </si>
  <si>
    <t>HCP II - RIM Reserve Program (3e)</t>
  </si>
  <si>
    <t>05a3g</t>
  </si>
  <si>
    <t>HCP II - Native Prairie Bank (3g)</t>
  </si>
  <si>
    <t>05a4a</t>
  </si>
  <si>
    <t>HCP II - Prairie Heritage Fund and CLCI (4a)</t>
  </si>
  <si>
    <t>05a4b</t>
  </si>
  <si>
    <t>HCP II - Fisheries Land Acquisition (4b)</t>
  </si>
  <si>
    <t>05a4c</t>
  </si>
  <si>
    <t>HCP II - Critical Lands Protection Program (4c)</t>
  </si>
  <si>
    <t>05a4g</t>
  </si>
  <si>
    <t>HCP II - Campaign for Conservation (4g)</t>
  </si>
  <si>
    <t>05a4h</t>
  </si>
  <si>
    <t>HCP II - Wetland Protection (4h)</t>
  </si>
  <si>
    <t>Minnesota Valley National Wildlife Refuge Trust Inc</t>
  </si>
  <si>
    <t>05a4i</t>
  </si>
  <si>
    <t>HCP II - Professional Services (4i)</t>
  </si>
  <si>
    <t xml:space="preserve">Metropolitan Area Wildlife Corridors </t>
  </si>
  <si>
    <t>https://www.lccmr.mn.gov/projects/2003-index.html#200305b</t>
  </si>
  <si>
    <t>$2,425,000 the first year and $2,425,000 the second year are from the trust fund to the commissioner of natural resources.  $3,700,000 of this appropriation is for acceleration of agency programs and cooperative agreements with the Trust for Public Land, Ducks Unlimited, Inc., Friends of the Mississippi River, Great River Greening, Minnesota Land Trust, and Minnesota Valley National Wildlife Refuge Trust, Inc., for the purposes of planning, improving, and protecting important natural areas in the metropolitan region, as defined by Minnesota Statutes, section 473.121, subdivision 2, through grants, contracted services, conservation easements, and fee acquisition.  $500,000 of this appropriation is for an agreement with the city of Ramsey for the Trott Brook Corridor acquisition.  $800,000 of this appropriation is for an agreement with the Rice Creek Watershed District for Hardwood Creek acquisition and restoration.  Land acquired with this appropriation must be sufficiently improved to meet at least minimum management standards as determined by the commissioner of natural resources.  As part of the required work program, criteria and priorities for planned acquisition and restoration activities must be submitted to the legislative commission on Minnesota resources for review and approval before expenditure.  Expenditures are limited to the identified project areas as defined in the work program.  This appropriation may not be used for the purchase of residential structures unless expressly approved in the work program.  Any land acquired in fee title by the commissioner of natural resources with money from this appropriation must be designated:  (1) as an outdoor recreation unit under Minnesota Statutes, section 86A.07; or  (2) as provided in Minnesota Statutes, sections 89.018, subdivision 2, paragraph (a); 97A.101; 97A.125; 97C.001; and 97C.011.  The commissioner may so designate any lands acquired in less than fee title.  This appropriation is available until June 30, 2006, at which time the project must be completed and final products delivered, unless an earlier date is specified in the work program.</t>
  </si>
  <si>
    <t>05b1.1</t>
  </si>
  <si>
    <t>MeCC I - Develop and Coordinate MAWC program (1.1)</t>
  </si>
  <si>
    <t>05b2.1</t>
  </si>
  <si>
    <t>MeCC I - Restoring Wetlands on Public Lands (2.1)</t>
  </si>
  <si>
    <t>05b2.2</t>
  </si>
  <si>
    <t>MeCC I - Friends of the Mississippi (2.2)</t>
  </si>
  <si>
    <t>Friends of the Mississippi River</t>
  </si>
  <si>
    <t>05b2.3</t>
  </si>
  <si>
    <t>MeCC I - Great River Greening (2.3)</t>
  </si>
  <si>
    <t>05b2.5/3.7</t>
  </si>
  <si>
    <t>MeCC I - Metro Greenways - Restore/Acquire Significant Habitat (2.5/3.7)</t>
  </si>
  <si>
    <t>05b2.6/3.10</t>
  </si>
  <si>
    <t>MeCC I - Hardwood Creek (2.6/3.10)</t>
  </si>
  <si>
    <t>Rice Creek Watershed District</t>
  </si>
  <si>
    <t>05b3.1</t>
  </si>
  <si>
    <t>MeCC I - Protecting Significant Habitat by Acquiring Donated Conservation Easements (3.1)</t>
  </si>
  <si>
    <t>05b3.2</t>
  </si>
  <si>
    <t>MeCC I - Minnesota Valley Trust (3.2)</t>
  </si>
  <si>
    <t>05b3.3</t>
  </si>
  <si>
    <t>MeCC I - Trust for Public Land Critical Lands Protection Program (3.3)</t>
  </si>
  <si>
    <t>Minneapolis Riverfront Corporation - A Great River for a Great City</t>
  </si>
  <si>
    <t>05b3.4</t>
  </si>
  <si>
    <t>MeCC I - Scientific and Natural Areas Acquisition (3.4)</t>
  </si>
  <si>
    <t>05b3.5</t>
  </si>
  <si>
    <t>MeCC I - Fisheries Land Acquisition (3.5)</t>
  </si>
  <si>
    <t>05b3.6</t>
  </si>
  <si>
    <t>MeCC I - Forest Legacy (3.6)</t>
  </si>
  <si>
    <t>05b3.8</t>
  </si>
  <si>
    <t>MeCC I - Wildlife Management Area Acquisition (3.8)</t>
  </si>
  <si>
    <t>05b3.9</t>
  </si>
  <si>
    <t>MeCC I - Trott Brook (3.9)</t>
  </si>
  <si>
    <t>City of Ramsey</t>
  </si>
  <si>
    <t xml:space="preserve">Restoring RIM Match </t>
  </si>
  <si>
    <t>https://www.lccmr.mn.gov/projects/2003-index.html#200305c</t>
  </si>
  <si>
    <t>$200,000 the first year and $200,000 the second year are from the trust fund to the commissioner of natural resources for the RIM critical habitat matching program to acquire and enhance fish, wildlife, and native plant habitat.  Land acquired with this appropriation must be sufficiently improved to meet at least minimum management standards as determined by the commissioner of natural resources.  Up to $27,000 of this appropriation is for matching nongame program activities.</t>
  </si>
  <si>
    <t xml:space="preserve">Acquisition &amp; Development of Scientific and Natural Areas </t>
  </si>
  <si>
    <t>https://www.lccmr.mn.gov/projects/2003-index.html#200305d</t>
  </si>
  <si>
    <t>$240,000 the first year and $240,000 the second year are from the trust fund to the commissioner of natural resources to acquire and develop lands with natural features of state ecological or geological significance in accordance with the scientific and natural area program long-range plan.  Land acquired with this appropriation must be sufficiently improved to meet at least minimum management standards as determined by the commissioner of natural resources.</t>
  </si>
  <si>
    <t xml:space="preserve">Forest and Prairie Stewardship of Public &amp; Private Lands </t>
  </si>
  <si>
    <t>https://www.lccmr.mn.gov/projects/2003-index.html#200305e</t>
  </si>
  <si>
    <t>$196,000 the first year and $196,000 the second year are from the trust fund to the commissioner of natural resources.  $147,000 of this appropriation is to develop stewardship plans for private forested lands and implement stewardship plans on a cost-share basis.  $245,000 of this appropriation is to develop stewardship plans on private prairie lands and implement prairie management on public and private lands.  This appropriation is available until June 30, 2006, at which time the project must be completed and final products delivered, unless an earlier date is specified in the work program.</t>
  </si>
  <si>
    <t xml:space="preserve">Local Initiative Grants (Conservation Partners &amp; Env. Partnerships) </t>
  </si>
  <si>
    <t>https://www.lccmr.mn.gov/projects/2003-index.html#200305f</t>
  </si>
  <si>
    <t>$256,000 the first year and $256,000 the second year are from the trust fund to the commissioner of natural resources for matching grants of up to $20,000 to local government and private organizations for enhancement, research, and education associated with natural habitat and environmental service projects.  This appropriation is available until June 30, 2006, at which time the project must be completed and final products delivered, unless an earlier date is specified in the work program.</t>
  </si>
  <si>
    <t xml:space="preserve">Minnesota ReLeaf Community Forest Development and Protection </t>
  </si>
  <si>
    <t>https://www.lccmr.mn.gov/projects/2003-index.html#200305g</t>
  </si>
  <si>
    <t>$257,000 the first year and $257,000 the second year are from the trust fund to the commissioner of natural resources for acceleration of the agency program and a cooperative agreement with Tree Trust to protect forest resources, develop inventory-based management plans, and provide matching grants to communities to plant native trees.  At least $350,000 of this appropriation must be used for grants to communities.  For the purposes of this paragraph, the match must be a nonstate contribution, but may be either cash or qualifying in-kind.  This appropriation is available until June 30, 2006, at which time the project must be completed and final projects delivered, unless an earlier date is specified in the work program.</t>
  </si>
  <si>
    <t xml:space="preserve">Developing Pheromones for Use in Carp Control - RESEARCH </t>
  </si>
  <si>
    <t>https://www.lccmr.mn.gov/projects/2003-index.html#200305h</t>
  </si>
  <si>
    <t>$50,000 the first year and $50,000 the second year are from the trust fund to the University of Minnesota for research on new options for controlling carp.  This appropriation is available until June 30, 2006, at which time the project must be completed and final products delivered, unless an earlier date is specified in the work program.</t>
  </si>
  <si>
    <t>05i1</t>
  </si>
  <si>
    <t xml:space="preserve">Biological Control of European Buckthorn and Spotted Knapweed - RESEARCH </t>
  </si>
  <si>
    <t>https://www.lccmr.mn.gov/projects/2003-index.html#200305i1</t>
  </si>
  <si>
    <t>$99,000 the first year and $99,000 the second year are from the trust fund.  Of this amount, $54,000 the first year and $55,000 the second year are to the commissioner of natural resources for research to evaluate potential insects for biological control of invasive European buckthorn species.  $45,000 the first year and $44,000 the second year are to the commissioner of agriculture to assess the effectiveness of spotted knapweed biological control agents.  This appropriation is available until June 30, 2006, at which time the project must be completed and final products delivered, unless an earlier date is specified in the work program.</t>
  </si>
  <si>
    <t>05i2</t>
  </si>
  <si>
    <t>https://www.lccmr.mn.gov/projects/2003-index.html#200305i2</t>
  </si>
  <si>
    <t xml:space="preserve">Resources for Redevelopment of Brownfields to Greenspace   </t>
  </si>
  <si>
    <t>https://www.lccmr.mn.gov/projects/2003-index.html#200305j</t>
  </si>
  <si>
    <t>$75,000 the first year and $75,000 the second year are from the trust fund to the commissioner of natural resources for an agreement with Minnesota Environmental Initiatives to identify and assess redevelopment of brownfields for recreation, habitat, and natural resource reuse.</t>
  </si>
  <si>
    <t xml:space="preserve">State Park and Recreation Area Land Acquisition </t>
  </si>
  <si>
    <t>https://www.lccmr.mn.gov/projects/2003-index.html#200306a</t>
  </si>
  <si>
    <t>$750,000 the first year and $750,000 the second year are from the trust fund to the commissioner of natural resources to acquire in-holdings for state park and recreation areas.  Land acquired with this appropriation must be sufficiently improved to meet at least minimum management standards as determined by the commissioner of natural resources.  This appropriation is available until June 30, 2006, at which time the project must be completed and final products delivered, unless an earlier date is specified in the work program.</t>
  </si>
  <si>
    <t xml:space="preserve">LAWCON Federal Reimbursements </t>
  </si>
  <si>
    <t>https://www.lccmr.mn.gov/projects/2003-index.html#200306b</t>
  </si>
  <si>
    <t>$2,000,000 is from the state land and water conservation account in the future resources fund to the commissioner of natural resources for eligible state projects and administrative and planning activities consistent with Minnesota Statutes, section 116P.14, and the federal Land and Water Conservation Fund Act.  This appropriation is contingent upon receipt of the federal obligation and remains available until June 30, 2006, at which time the project must be completed and final products delivered, unless an earlier date is specified in the work program.</t>
  </si>
  <si>
    <t xml:space="preserve">Local Initiative Grants (Parks and Natural Areas) </t>
  </si>
  <si>
    <t>https://www.lccmr.mn.gov/projects/2003-index.html#200306c</t>
  </si>
  <si>
    <t>$1,290,000 the first year and $1,289,000 the second year are from the trust fund to the commissioner of natural resources for matching grants to local governments for acquisition and development of natural and scenic areas and local parks as provided in Minnesota Statutes, section 85.019, subdivisions 2 and 4a, and regional parks outside of the metropolitan area.  Grants may provide up to 50 percent of the nonfederal share of the project cost, except nonmetropolitan regional park grants may provide up to 60 percent of the nonfederal share of the project cost.  The commission will monitor the grants for approximate balance over extended periods of time between the metropolitan area, under Minnesota Statutes, section 473.121, subdivision 2, and the nonmetropolitan area through work program oversight and periodic allocation decisions.  For the purposes of this paragraph, the match must be a nonstate contribution, but may be either cash or qualifying in-kind.  Recipients may receive funding for more than one project in any given grant period.  This appropriation is available until June 30, 2006, at which time the project must be completed and final products delivered.</t>
  </si>
  <si>
    <t xml:space="preserve">Metropolitan Regional Parks Acquisition, Rehabilitation and </t>
  </si>
  <si>
    <t>https://www.lccmr.mn.gov/projects/2003-index.html#200306d</t>
  </si>
  <si>
    <t>$1,669,000 the first year and $1,670,000 the second year are from the trust fund to the commissioner of natural resources for an agreement with the metropolitan council for subgrants for the acquisition, development, and rehabilitation in the metropolitan regional park system, consistent with the metropolitan council regional recreation open space capital improvement plan.  This appropriation may not be used for the purchase of residential structures.  This appropriation may be used to reimburse implementing agencies for acquisition of nonresidential property as expressly approved in the work program.  This appropriation is available until June 30, 2006, at which time the project must be completed and final products delivered, unless an earlier date is specified in the work program.  In addition, if a project financed under this program receives a federal grant, the availability of the financing from this paragraph for that project is extended to equal the period of the federal grant.</t>
  </si>
  <si>
    <t xml:space="preserve">Local and Regional Trail Grant Initiative Program </t>
  </si>
  <si>
    <t>https://www.lccmr.mn.gov/projects/2003-index.html#200306e</t>
  </si>
  <si>
    <t>$160,000 the first year and $160,000 the second year are from the trust fund to the commissioner of natural resources to provide matching grants to local units of government for the cost of acquisition, development, engineering services, and enhancement of existing and new trail facilities.  This appropriation is available until June 30, 2006, at which time the project must be completed and final products delivered, unless an earlier date is specified in the work program.  In addition, if a project financed under this program receives a federal grant, the availability of the financing from this paragraph for that project is extended to equal the period of the federal grant.</t>
  </si>
  <si>
    <t>https://www.lccmr.mn.gov/projects/2003-index.html#200306f</t>
  </si>
  <si>
    <t>$650,000 the first year and $650,000 the second year are from the trust fund to the commissioner of natural resources, in cooperation with the Gitchi-Gami Trail Association, for the third biennium, to design and construct approximately five miles of Gitchi-Gami state trail segments.  This appropriation must be matched by at least $400,000 of nonstate money.  The availability of the financing from this paragraph is extended to equal the period of any federal money received.</t>
  </si>
  <si>
    <t xml:space="preserve">Water Recreation: Boat Access, Fishing Piers &amp; Shorefishing </t>
  </si>
  <si>
    <t>https://www.lccmr.mn.gov/projects/2003-index.html#200306g</t>
  </si>
  <si>
    <t>$450,000 the first year and $700,000 the second year are from the trust fund to the commissioner of natural resources to acquire and develop public water access sites statewide, construct shore-fishing and pier sites, and restore shorelands at public accesses.  This appropriation is available until June 30, 2006, at which time the project must be completed and final products delivered, unless an earlier date is specified in the work program.</t>
  </si>
  <si>
    <t>Mesabi Trail</t>
  </si>
  <si>
    <t>https://www.lccmr.mn.gov/projects/2003-index.html#200306h</t>
  </si>
  <si>
    <t>$190,000 the first year and $190,000 the second year are from the trust fund to the commissioner of natural resources for an agreement with St. Louis and Lake Counties Regional Rail Authority for the sixth biennium to acquire and develop segments of the Mesabi trail.  If a federal grant is received, the availability of the financing from this paragraph is extended to equal the period of the federal grant.</t>
  </si>
  <si>
    <t xml:space="preserve">Linking Communities Design, Technology &amp; DNR Trail Resources </t>
  </si>
  <si>
    <t>https://www.lccmr.mn.gov/projects/2003-index.html#200306i</t>
  </si>
  <si>
    <t>$92,000 the first year and $92,000 the second year are from the trust fund to the commissioner of natural resources for an agreement with the University of Minnesota to provide designs for up to three state trails incorporating recreation, natural, and cultural features.</t>
  </si>
  <si>
    <t xml:space="preserve">Ft. Ridgely Historic Site Interpretive Trail </t>
  </si>
  <si>
    <t>https://www.lccmr.mn.gov/projects/2003-index.html#200306j</t>
  </si>
  <si>
    <t>$75,000 the first year and $75,000 the second year are from the trust fund to the Minnesota historical society to construct a trail through the original fort site and install interpretive markers.  This appropriation is available until June 30, 2006, at which time the project must be completed and final products delivered, unless an earlier date is specified in the work program.</t>
  </si>
  <si>
    <t xml:space="preserve">Development and Rehabilitation of Minnesota Shooting Ranges </t>
  </si>
  <si>
    <t>https://www.lccmr.mn.gov/projects/2003-index.html#200306k</t>
  </si>
  <si>
    <t>$120,000 the first year and $120,000 the second year are from the trust fund to the commissioner of natural resources to provide technical assistance and matching cost-share grants to local recreational shooting and archery clubs for the purpose of developing or rehabilitating shooting and archery facilities for public use.  Recipient facilities must be open to the general public at reasonable times and for a reasonable fee on a walk-in basis.  This appropriation is available until June 30, 2006, at which time the project must be completed and final products delivered, unless an earlier date is specified in the work program.</t>
  </si>
  <si>
    <t xml:space="preserve">Land Acquisition, Minnesota Landscape Arboretum - continuation   </t>
  </si>
  <si>
    <t>https://www.lccmr.mn.gov/projects/2003-index.html#200306l</t>
  </si>
  <si>
    <t>$175,000 the first year and $175,000 the second year are from the trust fund to the University of Minnesota for an agreement with the University of Minnesota Landscape Arboretum Foundation for the fifth biennium to acquire in-holdings within the arboretum's boundary.  This appropriation must be matched by an equal amount of nonstate money.  This appropriation is available until June 30, 2006, at which time the project must be completed and final products delivered, unless an earlier date is specified in the work program.</t>
  </si>
  <si>
    <t xml:space="preserve">Local Water Planning (LWP) Matching Challenge Grants </t>
  </si>
  <si>
    <t>https://www.lccmr.mn.gov/projects/2003-index.html#200307a</t>
  </si>
  <si>
    <t>$222,000 the first year and $222,000 the second year are from the trust fund and $56,000 is from the Great Lakes protection account to the board of water and soil resources to accelerate the local water planning challenge grant program under Minnesota Statutes, sections 103B.3361 to 103B.3369, through matching grants to implement high-priority activities in comprehensive water management plans, plan development guidance, and regional resource assessments.  For the purposes of this paragraph, the match must be a nonstate contribution, but may be either cash or qualifying in-kind.  This appropriation is available until June 30, 2006, at which time the project must be completed and final products delivered, unless an earlier date is specified in the work program.</t>
  </si>
  <si>
    <t xml:space="preserve">Accelerating &amp; Enhancing Surface Water Monitoring for Lakes &amp; Streams </t>
  </si>
  <si>
    <t>https://www.lccmr.mn.gov/projects/2003-index.html#200307b</t>
  </si>
  <si>
    <t>$370,000 the first year and $370,000 the second year are from the trust fund to the commissioner of the pollution control agency for acceleration of agency programs and cooperative agreements with the Minnesota Lakes Association, Rivers Council of Minnesota, the Minnesota Initiative Foundation, and the University of Minnesota to accelerate monitoring efforts through assessments, citizen training, and implementation grants.  This appropriation is available until June 30, 2006, at which time the project must be completed and final products delivered, unless an earlier date is specified in the work program.</t>
  </si>
  <si>
    <t xml:space="preserve">Intercommunity Groundwater Protection </t>
  </si>
  <si>
    <t>https://www.lccmr.mn.gov/projects/2003-index.html#200307c</t>
  </si>
  <si>
    <t>$62,000 the first year and $63,000 the second year are from the trust fund to the commissioner of natural resources for an agreement with Washington county for groundwater monitoring, modeling, and implementation of management strategies.</t>
  </si>
  <si>
    <t xml:space="preserve">TAPwaters: Technical Assistance Program for Watersheds </t>
  </si>
  <si>
    <t>https://www.lccmr.mn.gov/projects/2003-index.html#200307d</t>
  </si>
  <si>
    <t>$80,000 the first year and $80,000 the second year are from the trust fund to the commissioner of natural resources for an agreement with the Science Museum of Minnesota to assess the St. Croix river and its tributaries to identify solutions to pollution threats.  This appropriation is available until June 30, 2006, at which time the project must be completed and final products delivered, unless an earlier date is specified in the work program.</t>
  </si>
  <si>
    <t>07e1</t>
  </si>
  <si>
    <t xml:space="preserve">Wastewater Phosphorus Control and Reduction Initiative - RESEARCH </t>
  </si>
  <si>
    <t>MN Environmental Science and Economic Review</t>
  </si>
  <si>
    <t>https://www.lccmr.mn.gov/projects/2003-index.html#200307e1</t>
  </si>
  <si>
    <t>$392,000 the first year and $148,000 the second year are from the trust fund to the commissioner of the pollution control agency to study human causes of excess phosphorus and for cooperation and an agreement with the Minnesota environmental science and economic review board to assess phosphorus reduction techniques at wastewater treatment plants.</t>
  </si>
  <si>
    <t>07e2</t>
  </si>
  <si>
    <t>https://www.lccmr.mn.gov/projects/2003-index.html#200307e2</t>
  </si>
  <si>
    <t xml:space="preserve">Maintaining Zooplankton (Daphnia) for Water Quality: Square Lake - RESEARCH   </t>
  </si>
  <si>
    <t>Marine-on-St Croix Water Mgmt Organization</t>
  </si>
  <si>
    <t>https://www.lccmr.mn.gov/projects/2003-index.html#200307f</t>
  </si>
  <si>
    <t>$16,000 the first year and $16,000 the second year are from the trust fund to the commissioner of natural resources for an agreement with Marine On St. Croix water management organization to determine whether trout predation on Daphnia significantly affects Daphnia abundance and water quality of Square lake, Washington county.  This appropriation is available until June 30, 2006, at which time the project must be completed and final products delivered, unless an earlier date is specified in the work program.</t>
  </si>
  <si>
    <t xml:space="preserve">Minnesota County Biological Survey </t>
  </si>
  <si>
    <t>https://www.lccmr.mn.gov/projects/2003-index.html#200308a</t>
  </si>
  <si>
    <t>Land Use &amp; NR Info</t>
  </si>
  <si>
    <t>$450,000 the first year and $450,000 the second year are from the trust fund to the commissioner of natural resources for the ninth biennium to accelerate the survey that identifies significant natural areas and systematically collects and interprets data on the distribution and ecology of native plant communities, rare plants, and rare animals.</t>
  </si>
  <si>
    <t xml:space="preserve">Updating Outmoded Soil Survey </t>
  </si>
  <si>
    <t>https://www.lccmr.mn.gov/projects/2003-index.html#200308b</t>
  </si>
  <si>
    <t>$118,000 the first year and $118,000 the second year are from the trust fund to the board of water and soil to continue updating and digitizing outmoded soil surveys in Fillmore, Goodhue, Dodge, and Wabasha counties in southeast Minnesota.  Participating counties must provide a cost share as reflected in the work program.  This appropriation is available until June 30, 2006, at which time the project must be completed and final products delivered, unless an earlier date is specified in the work program.</t>
  </si>
  <si>
    <t>08c1</t>
  </si>
  <si>
    <t xml:space="preserve">Mesabi Iron Range Geologic &amp; Hydrologic Maps &amp; Data Bases </t>
  </si>
  <si>
    <t>https://www.lccmr.mn.gov/projects/2003-index.html#200308c1</t>
  </si>
  <si>
    <t>$123,000 the first year and $123,000 the second year are from the trust fund.  $58,000 the first year and $57,000 the second year of this appropriation are to the commissioner of natural resources to develop a database of hydrogeologic data across the Mesabi iron range.  $65,000 the first year and $66,000 the second year are to the Minnesota geological survey at the University of Minnesota for geologic and hydrogeologic maps of the Mesabi iron range.</t>
  </si>
  <si>
    <t>08c2</t>
  </si>
  <si>
    <t>https://www.lccmr.mn.gov/projects/2003-index.html#200308c2</t>
  </si>
  <si>
    <t>Native Plants and Alternative Crops for Water Quality - RESEARCH  </t>
  </si>
  <si>
    <t>Rural Advantage / BERBI</t>
  </si>
  <si>
    <t>https://www.lccmr.mn.gov/projects/2003-index.html#200309</t>
  </si>
  <si>
    <t>Agric &amp; NR Ind</t>
  </si>
  <si>
    <t>$311,000 the first year and $311,000 the second year are from the trust fund to the board of water and soil resources for agreements with the Blue Earth river basin initiative and the University of Minnesota to accelerate the use of native plants and alternative crops through easements, demonstration, research, and education.  This appropriation is available until June 30, 2006, at which time the project must be completed and final products delivered, unless an earlier date is specified in the work program.</t>
  </si>
  <si>
    <t xml:space="preserve">Community Energy Development Program </t>
  </si>
  <si>
    <t>Minnesota Department of Commerce</t>
  </si>
  <si>
    <t>https://www.lccmr.mn.gov/projects/2003-index.html#200310a</t>
  </si>
  <si>
    <t>$519,000 is from the oil overcharge money to the commissioner of administration for transfer to the commissioner of commerce to assist communities in identifying cost-effective energy projects and developing locally owned wind energy projects through local wind resource assessment and financial assistance.</t>
  </si>
  <si>
    <t xml:space="preserve">Advancing Utilization of Manure Methane Digester Electrical   </t>
  </si>
  <si>
    <t>https://www.lccmr.mn.gov/projects/2003-index.html#200310b</t>
  </si>
  <si>
    <t>$111,000 the first year and $110,000 the second year are from the trust fund to the commissioner of agriculture to maximize use of manure methane digesters by identifying compatible waste streams and the feasibility of microturbine and fuel cell technologies.</t>
  </si>
  <si>
    <t xml:space="preserve">Dodge Nature Center - Restoration Plan </t>
  </si>
  <si>
    <t>Dodge Nature Center</t>
  </si>
  <si>
    <t>https://www.lccmr.mn.gov/projects/2003-index.html#200311a</t>
  </si>
  <si>
    <t xml:space="preserve">Environ Educ </t>
  </si>
  <si>
    <t>$41,000 the first year and $42,000 the second year are from the trust fund to the commissioner of natural resources for an agreement with Dodge Nature Center to restore up to 155 acres in Mendota Heights.</t>
  </si>
  <si>
    <t xml:space="preserve">Bucks and Buckthorn: Engaging Young Hunters in Restoration </t>
  </si>
  <si>
    <t>https://www.lccmr.mn.gov/projects/2003-index.html#200311b</t>
  </si>
  <si>
    <t>$127,000 the first year and $128,000 the second year are from the trust fund to the commissioner of natural resources for agreements with Great River Greening, Minnesota Deer Hunters Association, and the St. Croix Watershed Research Station for a pilot program linking hunting and habitat restoration opportunities for youth.</t>
  </si>
  <si>
    <t xml:space="preserve">Putting Green Environmental Adventure Park: Sustainability   </t>
  </si>
  <si>
    <t>Putting Green Inc</t>
  </si>
  <si>
    <t>https://www.lccmr.mn.gov/projects/2003-index.html#200311c</t>
  </si>
  <si>
    <t>$66,000 the first year and $66,000 the second year are from the trust fund to the commissioner of natural resources for an agreement with Putting Green, Inc. to construct educational exhibits for up to nine putting green learning stations in New Ulm.</t>
  </si>
  <si>
    <t xml:space="preserve">Healthy Schools: Indoor Air Quality and Asthma Management </t>
  </si>
  <si>
    <t>https://www.lccmr.mn.gov/projects/2003-index.html#200312a</t>
  </si>
  <si>
    <t xml:space="preserve">Children's Env Educ </t>
  </si>
  <si>
    <t>$84,000 the first year and $84,000 the second year are from the trust fund to the commissioner of health to assist school districts with developing and implementing effective indoor air quality and asthma management plans.</t>
  </si>
  <si>
    <t xml:space="preserve">Economic-based Analysis of Children's Environmental Health Risks </t>
  </si>
  <si>
    <t>https://www.lccmr.mn.gov/projects/2003-index.html#200312b</t>
  </si>
  <si>
    <t>$47,000 the first year and $48,000 the second year are from the trust fund to the commissioner of health to assess economic strategies for children's environmental health risks.</t>
  </si>
  <si>
    <t>Continuous Indoor Air Quality Monitoring in MN Schools</t>
  </si>
  <si>
    <t>Schulte Associates LLC</t>
  </si>
  <si>
    <t>https://www.lccmr.mn.gov/projects/2003-index.html#200312c</t>
  </si>
  <si>
    <t>$150,000 the first year and $150,000 the second year are from the trust fund to the commissioner of natural resources for an agreement with Schulte Associates, LLC to provide continuous, real-time indoor air quality monitoring in at least six selected schools.</t>
  </si>
  <si>
    <t>Metro/Regional</t>
  </si>
  <si>
    <t>Legislative Commission on Minnesota Resources - - PARTIAL VETO</t>
  </si>
  <si>
    <t>https://www.lccmr.mn.gov/projects/2005-index.html#200503a</t>
  </si>
  <si>
    <t>$449,000 the first year are from the trust fund for administration as provided in Minnesota Statutes, section 116P.09, subdivision 5.</t>
  </si>
  <si>
    <t>https://www.lccmr.mn.gov/projects/2005-index.html#200503b</t>
  </si>
  <si>
    <t>$75,000 the first year and $75,000 the second year are from the trust fund to the commissioner of natural resources for contract administration activities assigned to the commissioner in this section.  This appropriation is available until June 30, 2008.</t>
  </si>
  <si>
    <t>https://www.lccmr.mn.gov/projects/2005-index.html#200504</t>
  </si>
  <si>
    <t>Adv Comm</t>
  </si>
  <si>
    <t>$10,000 the first year and $10,000 the second year are from the trust fund to the legislative commission on Minnesota resources for expenses of the citizen advisory committee as provided in Minnesota Statutes, section 116P.06. Notwithstanding Minnesota Statutes, section 16A.281, the availability of $15,000 of the appropriation from Laws 2003, Chapter 128, article 1,section 9, subdivision 4, advisory committee, is extended to June 30, 2007.</t>
  </si>
  <si>
    <t xml:space="preserve">Restoring Minnesota's Fish and Wildlife Habitat Corridors - Phase III </t>
  </si>
  <si>
    <t>https://www.lccmr.mn.gov/projects/2005-index.html#200505a</t>
  </si>
  <si>
    <t>$2,031,000 the first year and $2,031,000 the second year are from the trust fund to the commissioner of natural resources for the third biennium for acceleration of agency programs and cooperative agreements with Pheasants Forever, Minnesota Deer Hunters Association, Ducks Unlimited, Inc., National Wild Turkey Federation, the Nature Conservancy, Minnesota Land Trust, the Trust for Public Land, Minnesota Valley National Wildlife Refuge Trust, Inc., U.S. Fish and Wildlife Service, Red Lake Band of Chippewa, Leech Lake Band of Chippewa, Fond du Lac Band of Chippewa, USDA-Natural Resources Conservation Service, and the board of water and soil resources to plan, restore, and acquire fragmented landscape corridors that connect areas of quality habitat to sustain fish, wildlife, and plants.  Expenditures are limited to the 11 project areas as defined in the work program.  Land acquired with this appropriation must be sufficiently improved to meet at least minimum habitat and facility management standards as determined by the commissioner of natural resources.  This appropriation may not be used for the purchase of residential structures, unless expressly approved in the work program.  Any land acquired in fee title by the commissioner of natural resources with money from this appropriation must be designated:  (1) as an outdoor recreation unit under Minnesota Statutes, section 86A.07; or  (2) as provided in Minnesota Statutes, sections 89.018, subdivision 2, paragraph (a); 97A.101; 97A.125; 97C.001; and 97C.011.  The commissioner may similarly designate any lands acquired in less than fee title.  This appropriation is available until June 30, 2008, at which time the project must be completed and final products delivered, unless an earlier date is specified in the work program.</t>
  </si>
  <si>
    <t>HCP III - Project Coordination and Mapping (1a)</t>
  </si>
  <si>
    <t>05a1b</t>
  </si>
  <si>
    <t>HCP III - Restorable Wetlands Inventory (1b)</t>
  </si>
  <si>
    <t>05a2a</t>
  </si>
  <si>
    <t>HCP III - Hides for Habitat-Restoration (2a)</t>
  </si>
  <si>
    <t>HCP III - Partners for Wildlife (2b)</t>
  </si>
  <si>
    <t>05a2c3c4i</t>
  </si>
  <si>
    <t>HCP III - Living Lakes Enhancement/Easements/Acquisition (2c3c4i)</t>
  </si>
  <si>
    <t>HCP III - Shallow Lakes Management (2d)</t>
  </si>
  <si>
    <t>HCP III - Lower Butcher Knife Chain Waterfowl Project (2e1)</t>
  </si>
  <si>
    <t>HCP III - Circle of Flight (2e2)</t>
  </si>
  <si>
    <t>Leech Lake Band of Ojibwe</t>
  </si>
  <si>
    <t>HCP III - Wild Rice Habitat Restoration (2e3)</t>
  </si>
  <si>
    <t>HCP III - Wildlife Areas Management (2g)</t>
  </si>
  <si>
    <t>05a2i</t>
  </si>
  <si>
    <t>HCP III - Set out Seedlings (2i)</t>
  </si>
  <si>
    <t>HCP III - Lakescaping (2j)</t>
  </si>
  <si>
    <t>05a2k</t>
  </si>
  <si>
    <t>HCP III - Prairie Management (2k)</t>
  </si>
  <si>
    <t>HCP III - Shorelands Protection Program (3a)</t>
  </si>
  <si>
    <t>HCP III - Forest Legacy (3b)</t>
  </si>
  <si>
    <t>HCP III - Wetlands Reserve Program (3d)</t>
  </si>
  <si>
    <t>HCP III - RIM Reserve Program (3e)</t>
  </si>
  <si>
    <t>HCP III - Prairie Heritage Fund and Critical Lands Conservation Initiative III (4a)</t>
  </si>
  <si>
    <t>HCP III - Fisheries Land Acquisition (4b)</t>
  </si>
  <si>
    <t>HCP III - Critical Lands Protection Program (4c)</t>
  </si>
  <si>
    <t>05a4f</t>
  </si>
  <si>
    <t>HCP III - Minnesota NWTF Super Fund (4f)</t>
  </si>
  <si>
    <t>HCP III - Campaign for Conservation (4g)</t>
  </si>
  <si>
    <t>HCP III - Minnesota Valley Refuge Expansion (4h)</t>
  </si>
  <si>
    <t>05a4j</t>
  </si>
  <si>
    <t>HCP III - Professional Services (4j)</t>
  </si>
  <si>
    <t xml:space="preserve">Metropolitan Area Wildlife Corridors - Phase II </t>
  </si>
  <si>
    <t>https://www.lccmr.mn.gov/projects/2005-index.html#200505b</t>
  </si>
  <si>
    <t>$1,765,000 the first year and $1,765,000 the second year are from the trust fund to the commissioner of natural resources for the second biennium for acceleration of agency programs and cooperative agreements with the Trust for Public Land, Ducks Unlimited, Inc., Friends of the Mississippi River, Great River Greening, Minnesota Land Trust, Minnesota Valley National Wildlife Refuge Trust, Inc., Pheasants Forever, Inc. and Friends of the Minnesota Valley for the purposes of planning, improving, and protecting important natural areas in the metropolitan region, as defined by Minnesota Statutes, section 473.121, subdivision 2 and portions of the surrounding counties, through grants, contracted services, conservation easements, and fee acquisition.  Land acquired with this appropriation must be sufficiently improved to meet at least minimum management standards as determined by the commissioner of natural resources.  Expenditures are limited to the identified project areas as defined in the work program.  This appropriation may not be used for the purchase of residential structures, unless expressly approved in the work program.  Any land acquired in fee title by the commissioner of natural resources with money from this appropriation must be designated:  (1) as an outdoor recreation unit under Minnesota Statutes, section 86A.07; or  (2) as provided in Minnesota Statutes, sections 89.018, subdivision 2, paragraph (a); 97A.101; 97A.125; 97C.001; and 97C.011.  The commissioner may similarly designate any lands acquired in less than fee title.  This appropriation is available until June 30, 2008, at which time the project must be completed and final products delivered, unless an earlier date is specified in the work program.</t>
  </si>
  <si>
    <t>MeCC II - Development and Coordination (1.1)</t>
  </si>
  <si>
    <t>MeCC II - Wetland Restoration and Enhancement (2.1)</t>
  </si>
  <si>
    <t>MeCC II - Grassland Enhancement and Restoration Initiative (2.2)</t>
  </si>
  <si>
    <t>MeCC II - Restore and Enhance Significant Habitat (2.3)</t>
  </si>
  <si>
    <t>05b2.4</t>
  </si>
  <si>
    <t>MeCC II - Lower Minnesota River Watershed Restoration &amp; Enhancement Project (2.4)</t>
  </si>
  <si>
    <t>Friends of the Minnesota Valley</t>
  </si>
  <si>
    <t>05b2.5</t>
  </si>
  <si>
    <t>MeCC II - Restore and Enhance Significant Habitat (2.5)</t>
  </si>
  <si>
    <t>05b2.6/3.4</t>
  </si>
  <si>
    <t>MeCC II - Habitat Restoration/Enhancement/Acquisition Grants (2.6/3.4)</t>
  </si>
  <si>
    <t>05b2.7/3.6</t>
  </si>
  <si>
    <t>MeCC II - SNA Restoration/Enhancement/Acquisition (2.7/3.6)</t>
  </si>
  <si>
    <t>MeCC II - Critical Lands Protection Program (3.1)</t>
  </si>
  <si>
    <t>MeCC II - Protecting Significant Habitat by Acquiring Conservation Easements (3.2)</t>
  </si>
  <si>
    <t>MeCC II - Fee Acquisition for Significant Habitat in the Minnesota River Valley (3.3)</t>
  </si>
  <si>
    <t>MeCC II - DNR Fish and Wildlife Acquisition &amp; Development (3.5)</t>
  </si>
  <si>
    <t>05b3.7</t>
  </si>
  <si>
    <t>MeCC II - Forest Legacy Conservation Easement Acquisition (3.7)</t>
  </si>
  <si>
    <t xml:space="preserve">Development of Scientific and Natural Areas </t>
  </si>
  <si>
    <t>https://www.lccmr.mn.gov/projects/2005-index.html#200505c</t>
  </si>
  <si>
    <t>$67,000 the first year and $67,000 the second year are from the trust fund to the commissioner of natural resources to develop and enhance lands designated as scientific and natural areas.  This appropriation is available until June 30, 2008, at which time the project must be completed and final products delivered, unless an earlier date is specified in the work program.</t>
  </si>
  <si>
    <t xml:space="preserve">Prairie Stewardship of Private Lands </t>
  </si>
  <si>
    <t>https://www.lccmr.mn.gov/projects/2005-index.html#200505d</t>
  </si>
  <si>
    <t>$50,000 the first year and $50,000 the second year are from the trust fund to the commissioner of natural resources to develop stewardship plans and  implement prairie management on private prairie lands on a cost share basis with private or federal funds.  This appropriation is available until June 30, 2008, at which time the project must be completed and final products delivered, unless an earlier date is specified in the work program.</t>
  </si>
  <si>
    <t xml:space="preserve">Local Initiative Grants - Conservation Partners and Environmental Partnerships </t>
  </si>
  <si>
    <t>https://www.lccmr.mn.gov/projects/2005-index.html#200505e</t>
  </si>
  <si>
    <t>$250,000 the first year and $250,000 the second year are from the trust fund to the commissioner of natural resources to provide matching grants of up to $20,000 to local government and private organizations for enhancement, restoration, research, and education associated with natural habitat and environmental service projects. Subdivision 16 of this section applies to grants awarded in the approved work program. This appropriation is available until June 30, 2008, at which time the project must be completed and final products delivered, unless an earlier date is specified in the work program.</t>
  </si>
  <si>
    <t xml:space="preserve">Minnesota Releaf Community Forest Development &amp; Protection </t>
  </si>
  <si>
    <t>https://www.lccmr.mn.gov/projects/2005-index.html#200505f</t>
  </si>
  <si>
    <t>$250,000 the first year and $250,000 the second year are from the trust fund to the commissioner of natural resources for acceleration of the agency program and a cooperative agreement with Tree Trust to protect forest resources, develop inventory-based management plans, and provide matching grants to communities to plant native trees.  At least $390,000 of this appropriation must be used for grants to communities.  For the purposes of this paragraph, the match must be a nonstate contribution, but may be either cash or qualifying in-kind.  This appropriation is available until June 30, 2008, at which time the project must be completed and final projects delivered, unless an earlier date is specified in the work program.</t>
  </si>
  <si>
    <t xml:space="preserve">Integrated and Pheromonal Control of Common Carp - RESEARCH </t>
  </si>
  <si>
    <t>https://www.lccmr.mn.gov/projects/2005-index.html#200505g</t>
  </si>
  <si>
    <t>$275,000 the first year and $275,000 the second year are from the trust fund to the University of Minnesota for the second biennium to research new options for controlling common carp.  This appropriation is available until June 30, 2009, at which time the project must be completed and final products delivered, unless an earlier date is specified in the work program.</t>
  </si>
  <si>
    <t xml:space="preserve">Biological Control of European Buckthorn and Garlic Mustard - RESEARCH </t>
  </si>
  <si>
    <t>https://www.lccmr.mn.gov/projects/2005-index.html#200505h</t>
  </si>
  <si>
    <t>$100,000 the first year and $100,000 the second year are from the trust fund to the commissioner of natural resources to research potential insects for biological control of invasive European buckthorn species for the second biennium and to introduce and evaluate insects for biological control of garlic mustard.  This appropriation is available until June 30, 2008, at which time the project must be completed and final products delivered, unless an earlier date is specified in the work program.</t>
  </si>
  <si>
    <t>Land Exchange Revolving Fund for Aitkin, Cass, and Crow Wing Counties - - GOVERNOR VETO</t>
  </si>
  <si>
    <t>Aitkin County</t>
  </si>
  <si>
    <t>https://www.lccmr.mn.gov/projects/2005-index.html#200505i</t>
  </si>
  <si>
    <t>$250,000 the first year and $250,000 the second year are from the trust fund to the commissioner of natural resources for an agreement with Aitkin County for a six-year revolving loan fund to improve public and private land ownership patterns, increase management efficiency, and protect critical habitat in Aitkin, Cass, and Crow Wing Counties.  By June 30, 2011, Aitkin County shall repay the $500,000 to the commissioner of finance for deposit in the environment and natural resources trust fund.</t>
  </si>
  <si>
    <t>https://www.lccmr.mn.gov/projects/2005-index.html#200506a</t>
  </si>
  <si>
    <t>$1,000,000 the first year and $1,000,000 the second year are from the trust fund to the commissioner of natural resources to acquire in-holdings for state park and recreation areas.  Land acquired with this appropriation must be sufficiently improved to meet at least minimum management standards as determined by the commissioner of natural resources.  This appropriation is available until June 30, 2008, at which time the project must be completed and final products delivered, unless an earlier date is specified in the work program.</t>
  </si>
  <si>
    <t>https://www.lccmr.mn.gov/projects/2005-index.html#200506b</t>
  </si>
  <si>
    <t>$1,600,000 is from the state land and water conservation account (LAWCON) in the natural resources fund to the commissioner of natural resources for priorities established by the Commissioner for eligible state projects and administrative and planning activities consistent with Minnesota Statutes, section 116P.14, and the federal Land and Water Conservation Fund Act. Subdivision 16 of this section applies to grants awarded in the approved work program. This appropriation is contingent upon receipt of the federal obligation and remains available until June 30, 2008, at which time the project must be completed and final products delivered, unless an earlier date is specified in the work program.</t>
  </si>
  <si>
    <t xml:space="preserve">State Park and Recreation Area Revenue-Enhancing Development - - GOVERNOR VETO </t>
  </si>
  <si>
    <t>https://www.lccmr.mn.gov/projects/2005-index.html#200506c</t>
  </si>
  <si>
    <t>$100,000 the first year and $100,000 the second year are from the trust fund to the commissioner of natural resources to enhance revenue generation in the state's park and recreation system.</t>
  </si>
  <si>
    <t xml:space="preserve">Best Management Practices for Parks and Outdoor Recreation </t>
  </si>
  <si>
    <t>Minnesota Recreation and Park Association</t>
  </si>
  <si>
    <t>https://www.lccmr.mn.gov/projects/2005-index.html#200506d</t>
  </si>
  <si>
    <t>$100,000 the first year and $100,000  the second year are from the trust fund to the commissioner of natural  resources for an agreement with the Minnesota recreation and park association to develop and evaluate opportunities to more efficiently manage Minnesota's parks and outdoor recreation areas.</t>
  </si>
  <si>
    <t xml:space="preserve">Metropolitan Regional Parks Acquisition, Rehabilitation, and Development </t>
  </si>
  <si>
    <t>https://www.lccmr.mn.gov/projects/2005-index.html#200506e</t>
  </si>
  <si>
    <t>$1,000,000 the first year and $1,000,000 the second year are from the trust fund to the metropolitan council for subgrants for the acquisition, development, and rehabilitation in the metropolitan regional park system, consistent with the metropolitan council regional recreation open space capital improvement plan.  This appropriation  may not be used for the purchase of residential structures, may be used to reimburse implementing agencies for acquisition as expressly approved in the work program, and must be matched by at least 40 percent of nonstate money. Subdivision 16 of this section applies to grants awarded in the approved work program. This appropriation is available until June 30, 2008, at which time the project must be completed and final products delivered, unless an earlier date is specified in the work program.  If a project financed under this program receives a federal grant award, the availability of the financing from this paragraph for that project is extended to equal the period of the federal grant.</t>
  </si>
  <si>
    <t>https://www.lccmr.mn.gov/projects/2005-index.html#200506f</t>
  </si>
  <si>
    <t>$250,000 the first year and $250,000  the second year are from the trust fund to the commissioner of natural  resources, in cooperation with the Gitchi-Gami Trail Association, for the fourth biennium, to design and construct approximately two miles of Gitchi-Gami state trail segments. This appropriation is available until June 30, 2008, at which time the project must be completed and final products delivered.  If this project receives a federal grant award, the availability of the financing from this paragraph for the project is extended to equal the period of the federal grant.</t>
  </si>
  <si>
    <t xml:space="preserve">Casey Jones State Trail </t>
  </si>
  <si>
    <t>https://www.lccmr.mn.gov/projects/2005-index.html#200506g</t>
  </si>
  <si>
    <t>$600,000 the first year and $600,000 the second year are from the trust fund to the commissioner of natural resources in cooperation with the Friends of the Casey Jones Trail Association for land acquisition and development of the Casey Jones State Trail in southwest Minnesota. This appropriation is available until June 30, 2008, at which time the project must be completed and final products delivered.  If this project receives a federal grant award, the availability of the financing from this paragraph for the project is extended to equal the period of the federal grant.</t>
  </si>
  <si>
    <t xml:space="preserve">Paul Bunyan State Trail Connection </t>
  </si>
  <si>
    <t>https://www.lccmr.mn.gov/projects/2005-index.html#200506h</t>
  </si>
  <si>
    <t>$200,000 the first year and $200,000  the second year are from the trust fund  to the commissioner of natural resources to acquire land  to connect the Paul Bunyan State Trail within the City of Bemidji.</t>
  </si>
  <si>
    <t xml:space="preserve">Minnesota River Trail Planning </t>
  </si>
  <si>
    <t>https://www.lccmr.mn.gov/projects/2005-index.html#200506i</t>
  </si>
  <si>
    <t>$100,000 the first year and $100,000 the second year are from the trust fund to the commissioner of natural resources for an agreement with the University of Minnesota to provide trail planning assistance to three communities along the Minnesota River state trail.</t>
  </si>
  <si>
    <t xml:space="preserve">Local Initiative Grants-Parks and Natural Areas </t>
  </si>
  <si>
    <t>https://www.lccmr.mn.gov/projects/2005-index.html#200506j</t>
  </si>
  <si>
    <t>$600,000 the first year and $600,000 the second year are from the trust fund to the commissioner of natural resources to provide matching grants to local governments for acquisition and development of natural and scenic areas and local parks as provided in Minnesota Statutes, section 85.019, subdivisions 2 and 4a, and regional parks outside of the metropolitan area.  Grants may provide up to 50 percent of the nonfederal share of the project cost, except nonmetropolitan regional park grants may provide up to 60 percent of the nonfederal share of the project cost.  $500,000 of this appropriation is for land acquisition for a proposed county regional park on Kraemer Lake in Stearns County.  The commission will monitor the grants for approximate balance over extended periods of time between the metropolitan area, under Minnesota Statutes, section 473.121, subdivision 2, and the nonmetropolitan area through work program oversight and periodic allocation decisions.  For the purposes of this paragraph, the match must be a nonstate contribution, but may be either cash or qualifying in-kind.  Recipients may receive funding for more than one project in any given grant period. Subdivision 16 of this section applies to grants awarded in the approved work program. This appropriation is available until June 30, 2008, at which time the project must be completed and final products delivered.</t>
  </si>
  <si>
    <t xml:space="preserve">Regional Park Planning for Nonmetropolitan Urban Areas </t>
  </si>
  <si>
    <t>https://www.lccmr.mn.gov/projects/2005-index.html#200506k</t>
  </si>
  <si>
    <t>$43,000 the first year and $43,000 the second year are from the trust fund to the commissioner of natural resources with the University of Minnesota to develop a plan for a system of regional recreation areas for major outstate urban complexes in Minnesota.</t>
  </si>
  <si>
    <t>https://www.lccmr.mn.gov/projects/2005-index.html#200506l</t>
  </si>
  <si>
    <t>$350,000 the first year and $350,000  the second year are from the trust fund to the commissioner of natural  resources to provide matching grants to local units of government for the cost of acquisition, development, engineering services, and enhancement  of existing and new trail facilities. Subdivision 16 of this section applies to grants awarded in the approved work program. This appropriation is available until  June 30, 2008, at which time the project must be completed and final  products delivered, unless an earlier date is specified in the work program. In addition, if a project financed under this program receives a federal grant award, the availability of the financing from this paragraph for that project is extended to equal the period of the federal grant.</t>
  </si>
  <si>
    <t xml:space="preserve">Mesabi Trail </t>
  </si>
  <si>
    <t>https://www.lccmr.mn.gov/projects/2005-index.html#200506m</t>
  </si>
  <si>
    <t>$500,000 the first year and $500,000 the second year are from the trust fund to the commissioner of natural resources for an agreement with St. Louis and Lake Counties Regional Rail Authority for the seventh biennium to acquire and develop segments of the Mesabi Trail. This appropriation is available until June 30, 2008, at which time the project must be completed and final products delivered.  If this project receives a federal grant award, the availability of the financing from this paragraph for the project is extended to equal the period of the federal grant.</t>
  </si>
  <si>
    <t xml:space="preserve">Cannon Valley Trail Belle Creek Bridge Replacement </t>
  </si>
  <si>
    <t>Cannon Valley Trail Joint Powers Board</t>
  </si>
  <si>
    <t>https://www.lccmr.mn.gov/projects/2005-index.html#200506n</t>
  </si>
  <si>
    <t>$150,000 the first year and $150,000  the second year are from the trust fund to the commissioner of natural  resources for an agreement with  the Cannon Valley Trail Joint Powers Board for bridge replacement of the Belle Creek bridge on the  Cannon Valley Trail.  This appropriation must be matched by at least $44,000 of nonstate money.</t>
  </si>
  <si>
    <t xml:space="preserve">Arrowhead Regional Bike Trail Connections Plan </t>
  </si>
  <si>
    <t>Arrowhead Regional Development Commission</t>
  </si>
  <si>
    <t>https://www.lccmr.mn.gov/projects/2005-index.html#200506o</t>
  </si>
  <si>
    <t>$42,000 the first year and $41,000 the second year are from the trust fund to the commissioner of natural resources for an agreement with the Arrowhead Regional Development Commission to analyze the Arrowhead's major bike trails and  plan new trail connections</t>
  </si>
  <si>
    <t xml:space="preserve">Land Acquisition, Minnesota Landscape Arboretum </t>
  </si>
  <si>
    <t>https://www.lccmr.mn.gov/projects/2005-index.html#200506p</t>
  </si>
  <si>
    <t>$325,000 the first year and $325,000 the second year are from the trust fund to the University of Minnesota for an agreement with the University of Minnesota Landscape Arboretum  Foundation for the sixth biennium to acquire land from willing sellers. This appropriation must be matched by an equal amount of nonstate money. This appropriation is available until June 30, 2008, at which time the project must be completed and final products delivered, unless an earlier date is specified in the work program.</t>
  </si>
  <si>
    <t>https://www.lccmr.mn.gov/projects/2005-index.html#200506q</t>
  </si>
  <si>
    <t>$150,000 the first year and $150,000 the second year are from the trust fund to the commissioner of natural resources to provide technical assistance and matching grants to local communities and recreational shooting and archery clubs for the purpose of developing or rehabilitating shooting and archery facilities for public use.  Recipient facilities must be open to the general public at reasonable times and for a reasonable fee on a walk-in basis.  This appropriation is available until June 30, 2008, at which time the project must be completed and final products delivered, unless an earlier date is specified in the work program.</t>
  </si>
  <si>
    <t xml:space="preserve">Birding Maps   </t>
  </si>
  <si>
    <t>Audubon Minnesota</t>
  </si>
  <si>
    <t>https://www.lccmr.mn.gov/projects/2005-index.html#200506r</t>
  </si>
  <si>
    <t>$50,000 the first year and $50,000 the second year are from the trust fund to the commissioner of natural resources for an agreement with Audubon Minnesota to create a new birding trail guide for the North Shore/Arrowhead region and reprint and distribute guides for three existing birding trails.</t>
  </si>
  <si>
    <t xml:space="preserve">Local Water Management Matching Challenge Grants </t>
  </si>
  <si>
    <t>https://www.lccmr.mn.gov/projects/2005-index.html#200507a</t>
  </si>
  <si>
    <t>$500,000 the first year and $500,000 the second year are from the trust fund to the board of water and soil resources to accelerate the local water management challenge grant program under Minnesota Statutes, sections 103B.3361 to 103B.3369, through matching grants to implement high-priority activities in state approved comprehensive water management plans. For the purposes of this paragraph, the match must be a nonstate contribution, but may be either cash or qualifying in-kind. The grants may be provided on an advance basis as specified in the work program. This appropriation is available until June 30, 2008, at which time the project must be completed and final products delivered, unless an earlier date is specified in the work program.</t>
  </si>
  <si>
    <t>07b1</t>
  </si>
  <si>
    <t xml:space="preserve">Accelerating and Enhancing Surface Water Monitoring for Lakes and Streams </t>
  </si>
  <si>
    <t>Minnesota Pollution Control Agency / Minnesota Waters</t>
  </si>
  <si>
    <t>https://www.lccmr.mn.gov/projects/2005-index.html#200507b1</t>
  </si>
  <si>
    <t>$300,000 the first year and $300,000 the second year are from the trust fund to the commissioner of the pollution control agency for acceleration of agency programs and cooperative agreements with the Minnesota Lakes Association, Rivers Council of Minnesota, and the University of Minnesota to accelerate monitoring efforts through assessments, citizen training, and implementation grants.  This appropriation is available until June 30, 2008, at which time the project must be completed and final products delivered, unless an earlier date is specified in the work program.</t>
  </si>
  <si>
    <t>07b2</t>
  </si>
  <si>
    <t>https://www.lccmr.mn.gov/projects/2005-index.html#200507b2</t>
  </si>
  <si>
    <t xml:space="preserve">Effects of Land Retirements on the Minnesota River - RESEARCH </t>
  </si>
  <si>
    <t>https://www.lccmr.mn.gov/projects/2005-index.html#200507c</t>
  </si>
  <si>
    <t>$150,000 the first year and $150,000 the second year are from the trust fund to the board of water and soil resources for a cooperative agreement with the U.S. Geological Survey to evaluate effects of retired or set aside agricultural lands on the water quality and aquatic habitat of streams in the Minnesota River basin in order to enhance prioritization of future land retirements. This appropriation must be matched by an equal amount of nonstate money.  This appropriation is available until June 30, 2008, at which time the project must be completed and final products delivered, unless an earlier date is specified in the work program.</t>
  </si>
  <si>
    <t xml:space="preserve">Recycling Treated Municipal Wastewater for Industrial Water Use </t>
  </si>
  <si>
    <t>https://www.lccmr.mn.gov/projects/2005-index.html#200507d</t>
  </si>
  <si>
    <t>$150,000 the first year and $150,000 the second year are from the trust fund to the commissioner of natural resources for an agreement with the Metropolitan Council  to determine the feasibility of recycling treated municipal wastewater for industrial use, characterize industrial water demand and quality, and determine the costs to treat municipal wastewater to meet specific industrial needs.</t>
  </si>
  <si>
    <t xml:space="preserve">Unwanted Hormone Therapy: Protecting Water and Public Health - RESEARCH </t>
  </si>
  <si>
    <t>https://www.lccmr.mn.gov/projects/2005-index.html#200507e</t>
  </si>
  <si>
    <t>$150,000 the first year and $150,000 the second year are from the trust fund to the University of Minnesota to determine where behavior-altering estrogenic compounds come from and how they are distributed in wastewater treatment plants.  This appropriation is available until June 30, 2008, at which time the project must be completed and final products delivered, unless an earlier date is specified in the work program.</t>
  </si>
  <si>
    <t>Climate Change Impacts on Minnesota's Aquatic Resources - RESEARCH - - GOVERNOR VETO</t>
  </si>
  <si>
    <t>https://www.lccmr.mn.gov/projects/2005-index.html#200507f</t>
  </si>
  <si>
    <t>$125,000 the first year and $125,000 the second year are from the trust fund to the University of Minnesota, Natural Resources Research Institute, to quantify climate, hydrologic, and ecological variability and trends; and identify indicators of future climate change effects on aquatic systems.  This appropriation is available until June 30, 2008, at which time the project must be completed and final products delivered, unless an earlier date is specified in the work program.</t>
  </si>
  <si>
    <t xml:space="preserve">Green Roof Cost Share and Monitoring - - GOVERNOR VETO </t>
  </si>
  <si>
    <t>Ramsey Conservation District</t>
  </si>
  <si>
    <t>https://www.lccmr.mn.gov/projects/2005-index.html#200507g</t>
  </si>
  <si>
    <t>$175,000 the first year and $175,000 the second year are from the trust fund to the commissioner of natural resources for an agreement with Ramsey Conservation District to install green, vegetated roofs on four commercial or industrial buildings in Roseville and Falcon Heights and to monitor their effectiveness for stormwater management, flood reduction, water quality, and energy efficiency.  The cost of the installations must be matched by at least 50 percent nonstate money.</t>
  </si>
  <si>
    <t>Woodchip Biofilter Treatment of Feedlot Runoff - RESEARCH</t>
  </si>
  <si>
    <t>Stearns County Soil and Water Conservation District</t>
  </si>
  <si>
    <t>https://www.lccmr.mn.gov/projects/2005-index.html#200507h</t>
  </si>
  <si>
    <t>$135,000 the first year and $135,000 the second year are from the trust fund to the commissioner of natural resources for agreements with Stearns county soil and water conservation district and the University of Minnesota to treat feedlot runoff with woodchip biofilters to remove pollutants and assess improvements to surface water quality. This appropriation is available until June 30, 2008, at which time the project must be completed and final products delivered, unless an earlier date is specified in the work program.</t>
  </si>
  <si>
    <t xml:space="preserve">Improving Water Quality on the Central Sands - RESEARCH </t>
  </si>
  <si>
    <t>https://www.lccmr.mn.gov/projects/2005-index.html#200507i</t>
  </si>
  <si>
    <t>$294,000 the first year and $293,000 the second year are from the trust fund to the commissioner of natural resources for agreements with the University of Minnesota and the Central Lakes College Agricultural Center to reduce nitrate and phosphorus losses to groundwater and surface waters of sandy ecoregions through the development, promotion, and adoption of new farming and land management practices and techniques. This appropriation is available until June 30, 2008, at which time the project must be completed and final products delivered, unless an earlier date is specified in the work program.</t>
  </si>
  <si>
    <t xml:space="preserve">Improving Impaired Watersheds: Conservation Drainage Research - RESEARCH </t>
  </si>
  <si>
    <t>https://www.lccmr.mn.gov/projects/2005-index.html#200507j</t>
  </si>
  <si>
    <t>$150,000 the first year and $150,000 the second year are from the trust fund to the commissioner of agriculture to analyze conservation drainage systems at University of Minnesota research and outreach centers for opportunities to retrofit drainage infrastructure with water quality improvement technologies. This appropriation is available until June 30, 2008, at which time the project must be completed and final products delivered, unless an earlier date is specified in the work program.</t>
  </si>
  <si>
    <t xml:space="preserve">Hydrology, Habitat, and Energy Potential of Mine Lakes </t>
  </si>
  <si>
    <t>Central Iron Range Initiative</t>
  </si>
  <si>
    <t>https://www.lccmr.mn.gov/projects/2005-index.html#200507k</t>
  </si>
  <si>
    <t>$188,000 the first year and $211,000 the second year are from the trust fund to the commissioner of natural resources for agency work and agreements with Architectural Resources, Inc., and Northeast Technical Services, Inc for a coordinated effort of the  Central Iron Range Initiative to establish ultimate mine water elevations, outflows, and quality;  design optimum future mineland configurations for fish habitat and lakeshore development; and evaluate wind pumped hydropower potential.  $62,000 the first year and $39,000 the second year are from the trust fund to the Minnesota Geological Survey at the University of Minnesota to assess the geology and mine pit morphometry.</t>
  </si>
  <si>
    <t xml:space="preserve">Hennepin County Beach Water Quality Monitoring Project </t>
  </si>
  <si>
    <t>Hennepin County</t>
  </si>
  <si>
    <t>https://www.lccmr.mn.gov/projects/2005-index.html#200507l</t>
  </si>
  <si>
    <t>$50,000 the first year and $50,000 the second year are from the trust fund to the commissioner of natural resources for an agreement with  Hennepin County to develop a predictive model for on-site determination of beach water quality to prevent outbreaks of waterborne illnesses and provide related water-safety outreach to the public.</t>
  </si>
  <si>
    <t xml:space="preserve">Southwest Minnesota Floodwater Retention Projects </t>
  </si>
  <si>
    <t>Area II MN River Basin Projects Inc</t>
  </si>
  <si>
    <t>https://www.lccmr.mn.gov/projects/2005-index.html#200507m</t>
  </si>
  <si>
    <t>$250,000 the first year and $250,000 the second year are from the trust fund to the commissioner of natural resources for an agreement with Area II MN River Basin Projects, Inc. to acquire easements and construct four floodwater retention projects in the Minnesota River Basin to improve water quality and waterfowl habitat.</t>
  </si>
  <si>
    <t>Upgrades to Blue Heron Research Vessel - - GOVERNOR VETO</t>
  </si>
  <si>
    <t>https://www.lccmr.mn.gov/projects/2005-index.html#200507n</t>
  </si>
  <si>
    <t>$28,000 is from the Great Lakes protection account in the first year and $133,000 the first year and $134,000 the second year are from the trust fund to the University of Minnesota, Large Lakes Observatory, to upgrade and overhaul the Blue Heron Research Vessel.</t>
  </si>
  <si>
    <t xml:space="preserve">Bassett Creek Valley Channel Restoration </t>
  </si>
  <si>
    <t>Minneapolis - Dept. of Community Planning and Economic Development</t>
  </si>
  <si>
    <t>https://www.lccmr.mn.gov/projects/2005-index.html#200507o</t>
  </si>
  <si>
    <t>$87,000 the first year and $88,000 the second year are from the trust fund to the commissioner of natural resources for an agreement with the City of Minneapolis for design and engineering activities for habitat restoration  and water quality and channel improvements  for Bassett Creek Valley.</t>
  </si>
  <si>
    <t xml:space="preserve">Restoration of Indian Lake   </t>
  </si>
  <si>
    <t>Indian Lake Improvement District</t>
  </si>
  <si>
    <t>https://www.lccmr.mn.gov/projects/2005-index.html#200507p</t>
  </si>
  <si>
    <t>$100,000 the first year and $100,000 the second year are from the trust fund to the commissioner of natural resources for agreements with Indian Lake Improvement District and Bemidiji State University to demonstrate the removal of excess nutrients from Indian Lake in Wright County. This appropriation is contingent on all appropriate permits being obtained.</t>
  </si>
  <si>
    <t xml:space="preserve">Minnesota Biological Survey </t>
  </si>
  <si>
    <t>https://www.lccmr.mn.gov/projects/2005-index.html#200508a</t>
  </si>
  <si>
    <t xml:space="preserve">Land Use &amp; NR Info </t>
  </si>
  <si>
    <t>$500,000 the first year and $500,000 the second year are from the trust fund to the commissioner of natural resources for the tenth biennium to accelerate the survey that identifies significant natural areas and systematically collects and interprets data on the distribution and ecology of native plant communities, rare plants, and rare animals.</t>
  </si>
  <si>
    <t xml:space="preserve">Soil Survey </t>
  </si>
  <si>
    <t>https://www.lccmr.mn.gov/projects/2005-index.html#200508b</t>
  </si>
  <si>
    <t>$250,000 the first year and $250,000 the second year are from the trust fund to the board of water and soil resources to accelerate digitizing of completed soil surveys for web based user application and for agreements with Pine and Crow Wing counties to begin soil surveys.  The new soil surveys must be done on a cost share basis with local and federal funds. This appropriation is available until June 30, 2008, at which time the project must be completed and final products delivered, unless an earlier date is specified in the work program.</t>
  </si>
  <si>
    <t>Land Cover Mapping for Natural Resource Protection - - GOVERNOR VETO</t>
  </si>
  <si>
    <t>Hennepin County - Environmental Services</t>
  </si>
  <si>
    <t>https://www.lccmr.mn.gov/projects/2005-index.html#200508c</t>
  </si>
  <si>
    <t>$125,000 the first year and $125,000 the second year are from the trust fund to the commissioner of natural resources for an agreement with Hennepin County to develop GIS tools for prioritizing natural areas for protection and restoration and to update and complete land cover classification mapping.</t>
  </si>
  <si>
    <t xml:space="preserve">Open Space Planning and Protection   </t>
  </si>
  <si>
    <t>Anoka Conservation District</t>
  </si>
  <si>
    <t>https://www.lccmr.mn.gov/projects/2005-index.html#200508d</t>
  </si>
  <si>
    <t>$125,000 the first year and $125,000 the second year are from the trust fund  to the commissioner of natural resources for an agreement with Anoka Conservation District to protect open space by identifying high-priority natural resource corridors through planning, conservation easements and land dedication as part of development processes.</t>
  </si>
  <si>
    <t xml:space="preserve">Completing Third-Party Certification of DNR Forest Lands </t>
  </si>
  <si>
    <t>https://www.lccmr.mn.gov/projects/2005-index.html#200509a</t>
  </si>
  <si>
    <t>$125,000 the first year and $125,000 the second year are from the trust fund  to the  commissioner of natural resources for third party assessment and certification of 4.47 million acres of DNR administered lands under forest sustainability standards established by two internationally recognized forest certification systems, the Forest Stewardship Council system and the Sustainable Forestry Initiative system.</t>
  </si>
  <si>
    <t xml:space="preserve">Third-Party Certification of Private Woodlands </t>
  </si>
  <si>
    <t>https://www.lccmr.mn.gov/projects/2005-index.html#200509b</t>
  </si>
  <si>
    <t>$188,000 the first year and $188,000 the second year are from the trust fund to the University of Minnesota, Cloquet Forestry Center to pilot a third party certification assessment framework for nonindustrial private forest owners.</t>
  </si>
  <si>
    <t xml:space="preserve">Sustainable Management of Private Forest Lands </t>
  </si>
  <si>
    <t>https://www.lccmr.mn.gov/projects/2005-index.html#200509c</t>
  </si>
  <si>
    <t>$437,000 the first year and $437,000 the second year are from the trust fund to the commissioner of natural resources to develop stewardship plans for private forested lands, implement stewardship plans on a cost-share basis and for conservation easements matching federal funds. This appropriation is available until June 30, 2008, at which time the project must be completed and final products delivered, unless an earlier date is specified in the work program.</t>
  </si>
  <si>
    <t xml:space="preserve">Evaluating Riparian Timber Harvesting Guidelines: Phase 2 - RESEARCH </t>
  </si>
  <si>
    <t>https://www.lccmr.mn.gov/projects/2005-index.html#200509d</t>
  </si>
  <si>
    <t>$167,000 the first year and $166,000 the second year are from the trust fund  to the  University of Minnesota for a second biennium to assess the timber harvesting riparian management guidelines for post-harvest impacts on terrestrial, aquatic, and wildlife habitat. This appropriation is available until June 30, 2008, at which time the project must be completed and final products delivered, unless an earlier date is specified in the work program.</t>
  </si>
  <si>
    <t>09e1</t>
  </si>
  <si>
    <t xml:space="preserve">Third Crops for Water Quality - Phase 2 - RESEARCH </t>
  </si>
  <si>
    <t>Rural Advantage (BERBI) / U of MN</t>
  </si>
  <si>
    <t>https://www.lccmr.mn.gov/projects/2005-index.html#200509e</t>
  </si>
  <si>
    <t>$250,000 the first year and $250,000 the second year are from the trust fund to the commissioner of natural resources for cooperative agreements with Rural Advantage and the University of Minnesota to accelerate adoption of 3rd crops to enhance water quality, diversify cropping systems, supply bioenergy, and provide wildlife habitat through demonstration, research and education. This appropriation is available until June 30, 2008, at which time the project must be completed and final products delivered, unless an earlier date is specified in the work program.</t>
  </si>
  <si>
    <t>09e2</t>
  </si>
  <si>
    <t xml:space="preserve">Bioconversion of Potato Waste into Marketable Biopolymers - RESEARCH   </t>
  </si>
  <si>
    <t>https://www.lccmr.mn.gov/projects/2005-index.html#200509f</t>
  </si>
  <si>
    <t>$175,000 the first year and $175,000 the second year are from the trust fund  to the  commissioner of natural resources for an agreement with Bemidji State University to evaluate the bioconversion of potato waste into marketable biopolymers, plant based plastics.</t>
  </si>
  <si>
    <t xml:space="preserve">Clean Energy Resource Teams and Community Wind Energy Rebate Program </t>
  </si>
  <si>
    <t>https://www.lccmr.mn.gov/projects/2005-index.html#200510a</t>
  </si>
  <si>
    <t>$350,000 the first year and $350,000 the second year are from the trust fund money to the commissioner of commerce.  $300,000 of this appropriation is to provide technical assistance to implement cost effective conservation, energy efficiency and renewable energy projects.  $400,000 of this appropriation is to assist two Minnesota communities in developing locally owned wind energy projects by offering financial assistance rebates.</t>
  </si>
  <si>
    <t xml:space="preserve">Planning for Economic Development via Energy Independence - - GOVERNOR VETO </t>
  </si>
  <si>
    <t>https://www.lccmr.mn.gov/projects/2005-index.html#200510b</t>
  </si>
  <si>
    <t>$120,000 the first year and $120,000 the second year are from the trust fund to the commissioner of natural resources for an agreement with the University of Minnesota-Duluth to evaluate the socioeconomic benefits of statewide and community renewable energy production and distribution by analyzing system installation, technical capabilities, cost-competitiveness, economic impacts, and policy incentives.</t>
  </si>
  <si>
    <t xml:space="preserve">Manure Methane Digester Compatible Wastes and Electrical Generation </t>
  </si>
  <si>
    <t>https://www.lccmr.mn.gov/projects/2005-index.html#200510c</t>
  </si>
  <si>
    <t>$50,000 the first year and $50,000 the second year are from the trust fund to the commissioner of agriculture to research the potential for a centrally located, multi-farm  manure digester and the potential  use of compatible waste streams with manure digesters.</t>
  </si>
  <si>
    <t xml:space="preserve">Dairy Farm Digesters </t>
  </si>
  <si>
    <t>The Minnesota Project</t>
  </si>
  <si>
    <t>https://www.lccmr.mn.gov/projects/2005-index.html#200510d</t>
  </si>
  <si>
    <t>$168,000 the first year and $168,000 the second year are from the trust fund to the commissioner of natural resources for an agreement with the Minnesota Project for  a pilot project to evaluate anaerobic digester technology on average size dairy farms of 50-300 cows.</t>
  </si>
  <si>
    <t xml:space="preserve">Wind to Hydrogen Demonstration </t>
  </si>
  <si>
    <t>https://www.lccmr.mn.gov/projects/2005-index.html#200510e</t>
  </si>
  <si>
    <t>$400,000 the first year and $400,000 the second year are from the trust fund to the commissioner of natural resources for an agreement the University of Minnesota, West Central Research and  Outreach Center to develop a model, community-scale wind to hydrogen facility.</t>
  </si>
  <si>
    <t xml:space="preserve">Natural Gas Production from Agriculture Biomass - RESEARCH </t>
  </si>
  <si>
    <t>Sebesta Blomberg &amp; Assoc</t>
  </si>
  <si>
    <t>https://www.lccmr.mn.gov/projects/2005-index.html#200510f</t>
  </si>
  <si>
    <t>$50,000 the first year and $50,000 the second year are from the trust fund to the commissioner of natural resources for an agreement with Sebesta Blomberg and Associates to demonstrate potential natural gas yield using anaerobic digestion of blends of chopped grasses or crop residue with hog manure and determine optimum operating conditions for conversion to natural gas.</t>
  </si>
  <si>
    <t xml:space="preserve">Biomass-Derived Oils for Generating Electricity and Reducing Emissions </t>
  </si>
  <si>
    <t>https://www.lccmr.mn.gov/projects/2005-index.html#200510g</t>
  </si>
  <si>
    <t>$75,000 the first year and $75,000 the second year are from the trust fund to the University of Minnesota to evaluate the environmental and performance benefits of using renewable biomass-derived oils, such as soybean oil, for generating electricity.</t>
  </si>
  <si>
    <t>Phillips Biomass Community Energy Systems - - GOVERNOR VETO</t>
  </si>
  <si>
    <t>Phillips Community Energy Cooperative</t>
  </si>
  <si>
    <t>https://www.lccmr.mn.gov/projects/2005-index.html#200510h</t>
  </si>
  <si>
    <t>$450,000 the first year and $450,000 the second year are from the trust fund to the commissioner of natural resources for an agreement with Phillips Community Energy Cooperative to assist in the distribution system equipment and construction costs for a biomass district energy system.  This appropriation is contingent on all appropriate permits being obtained and a signed commitment of financing for the biomass electrical generating facility being in place.</t>
  </si>
  <si>
    <t>Laurentian Energy Authority Biomass Project - - GOVERNOR VETO</t>
  </si>
  <si>
    <t>Virginia Public Utility</t>
  </si>
  <si>
    <t>https://www.lccmr.mn.gov/projects/2005-index.html#200510i</t>
  </si>
  <si>
    <t>$233,000 the first year and $233,000 the second year are from the trust fund to the commissioner of natural resources for an agreement with Virginia Public Utility to lease land and plant approximately 1,000 acres of trees to support a proposed conversion to a biomass power plant.</t>
  </si>
  <si>
    <t>Enhancing Civic Understanding of Groundwater - - GOVERNOR VETO</t>
  </si>
  <si>
    <t>https://www.lccmr.mn.gov/projects/2005-index.html#200511a</t>
  </si>
  <si>
    <t>$75,000 the first year and $75,000 the second year are from the trust fund to the commissioner of natural resources for an agreement with the Science Museum of Minnesota to create groundwater exhibits and a statewide traveling groundwater classroom program.  This appropriation is available until June 30, 2008, at which time the project must be completed and final products delivered, unless an earlier date is specified in the work program.</t>
  </si>
  <si>
    <t xml:space="preserve">Cedar Creek Natural History Area Interpretive Center and Restoration </t>
  </si>
  <si>
    <t>U of MN - Cedar Creek Ecosystem Science Reserve</t>
  </si>
  <si>
    <t>https://www.lccmr.mn.gov/projects/2005-index.html#200511b</t>
  </si>
  <si>
    <t>$200,000 the first year and $200,000 the second year are from the trust fund to the commissioner of natural resources for an agreement with the University of Minnesota, Cedar Creek Natural History Area to restore 400 acres of savanna and prairie; construct a Science Interpretive Center to publicly demonstrate technologies for energy efficiency; and create interpretive trails. This appropriation is available until June 30, 2008, at which time the project must be completed and final products delivered, unless an earlier date is specified in the work program.</t>
  </si>
  <si>
    <t xml:space="preserve">Environmental Problem-Solving Model for Twin Cities Schools - - GOVERNOR VETO </t>
  </si>
  <si>
    <t>https://www.lccmr.mn.gov/projects/2005-index.html#200511c</t>
  </si>
  <si>
    <t>$38,000 the first year and $37,000 the second year are from the trust fund to the commissioner of natural resources for an agreement with Eco Education to train high school students and teachers on environmental problem solving.</t>
  </si>
  <si>
    <t xml:space="preserve">Tamarack Nature Center Exhibits   </t>
  </si>
  <si>
    <t>https://www.lccmr.mn.gov/projects/2005-index.html#200511d</t>
  </si>
  <si>
    <t>$47,000 the first year and $48,000 the second year are from the trust fund to the commissioner of natural resources for an agreement with Ramsey County Parks and Recreation Department to develop interactive ecological exhibits at Tamarack Nature Center.</t>
  </si>
  <si>
    <t>Children's Environmental Health</t>
  </si>
  <si>
    <t>https://www.lccmr.mn.gov/projects/2005-index.html#200512a</t>
  </si>
  <si>
    <t>Children's Env Educ</t>
  </si>
  <si>
    <t>$100,000 the first year and $100,000 the second year are to the commissioner of agriculture to reduce children's pesticide exposure through parent education on alternative pest control methods and safe pesticide use.</t>
  </si>
  <si>
    <t>02</t>
  </si>
  <si>
    <t>Enhancing Civic Understanding of Groundwater</t>
  </si>
  <si>
    <t>https://www.lccmr.mn.gov/projects/2006-index.html#Subd2</t>
  </si>
  <si>
    <t>Energy</t>
  </si>
  <si>
    <t>$75,000 in fiscal year 2006 and $75,000 in fiscal year 2007 are appropriated to the Science Museum of Minnesota to create groundwater exhibits and a statewide traveling groundwater classroom program. This appropriation is available until June 30, 2009, at which time the project must be completed and final products delivered, unless an earlier date is specified in the work program.</t>
  </si>
  <si>
    <t>03</t>
  </si>
  <si>
    <t>Phillips Biomass Community Energy System*</t>
  </si>
  <si>
    <t>https://www.lccmr.mn.gov/projects/2006-index.html#Subd3</t>
  </si>
  <si>
    <t>$250,000 in fiscal year 2006 and $250,000 in fiscal year 2007 are appropriated to the commissioner of commerce for an agreement with Phillips Community Energy Cooperative to assist in the distribution system equipment and construction costs for a biomass district energy system. This appropriation is contingent on all appropriate permits being obtained and a signed commitment of financing for the biomass electrical generating facility being in place.</t>
  </si>
  <si>
    <t>Laurentian Energy Authority Biomass Project Environmental Education</t>
  </si>
  <si>
    <t>https://www.lccmr.mn.gov/projects/2006-index.html#Subd4</t>
  </si>
  <si>
    <t>$200,000 in fiscal year 2006 and $200,000 in fiscal year 2007 are appropriated to the commissioner of commerce for an agreement with Virginia Public Utility to lease land and plant approximately 1,000 acres of trees to support a proposed conversion to a biomass power plant.</t>
  </si>
  <si>
    <t>05</t>
  </si>
  <si>
    <t>Land Cover Mapping for Natural Resource Protection</t>
  </si>
  <si>
    <t>https://www.lccmr.mn.gov/projects/2006-index.html#Subd5</t>
  </si>
  <si>
    <t>$125,000 in fiscal year 2006 and $125,000 in fiscal year 2007 are appropriated to the commissioner of natural resources for an agreement with Hennepin County to develop geographic information system tools for prioritizing natural areas for protection and restoration and to update and complete land cover classification mapping.</t>
  </si>
  <si>
    <t>06</t>
  </si>
  <si>
    <t>Lake Superior Research - RESEARCH</t>
  </si>
  <si>
    <t>https://www.lccmr.mn.gov/projects/2006-index.html#Subd6</t>
  </si>
  <si>
    <t>Water Resources</t>
  </si>
  <si>
    <t>$133,000 in fiscal year 2006 and $134,000 in fiscal year 2007 are appropriated to the Board of Regents of the University of Minnesota for the Large Lakes Observatory for research on Lake Superior waters. $28,000 in fiscal year 2007 from the Great Lakes protection account under Minnesota Statutes, section 116Q.02, is appropriated to the Board of Regents for the same purpose.This appropriation is available until June 30, 2009, at which time the project must be completed and final products delivered, unless an earlier date is specified in the work program.</t>
  </si>
  <si>
    <t>07</t>
  </si>
  <si>
    <t>Impacts on Minnesota's Aquatic Resources from Climate Change - RESEARCH</t>
  </si>
  <si>
    <t>https://www.lccmr.mn.gov/projects/2006-index.html#Subd7</t>
  </si>
  <si>
    <t>$125,000 in fiscal year 2006 and $125,000 in fiscal year 2007 are appropriated to the Board of Regents of the University of Minnesota for the Natural Resources Institute to quantify climate, hydrologic, and ecological variability and trends and identify indicators of future climate. This appropriation is available until June 30, 2009, at which time the project must be completed and final products delivered, unless an earlier date is specified in the work program.</t>
  </si>
  <si>
    <t>08</t>
  </si>
  <si>
    <t>Land Exchange Revolving Fund for Aitkin, Cass, and Crow Wing Counties</t>
  </si>
  <si>
    <t>https://www.lccmr.mn.gov/projects/2006-index.html#Subd8</t>
  </si>
  <si>
    <t>Fish &amp; Wildlife Habitat</t>
  </si>
  <si>
    <t>$145,000 in fiscal year 2006 and $145,000 in fiscal year 2007 are appropriated to the commissioner of natural resources for an agreement with Aitkin County for a six-year revolving loan fund to improve public and private land ownership patterns, increase management efficiency, and protect critical habitat in Aitkin, Cass, and Crow Wing Counties. By June 30, 2011, Aitkin County shall repay the $290,000 to the commissioner of finance for deposit in the environment and natural resources trust fund.</t>
  </si>
  <si>
    <t>09</t>
  </si>
  <si>
    <t>Riparian Land Acquisition</t>
  </si>
  <si>
    <t>https://www.lccmr.mn.gov/projects/2006-index.html#Subd9</t>
  </si>
  <si>
    <t>$370,000 in fiscal year 2006 and $270,000 in fiscal year 2007 are appropriated to the commissioner of natural resources for fee title acquisition and easements on high-priority, sensitive riparian lands that provide high value for watershed protection.</t>
  </si>
  <si>
    <t>Statewide Conservation and Preservation Plan</t>
  </si>
  <si>
    <t>https://www.lccmr.mn.gov/projects/2006-index.html#Subd10</t>
  </si>
  <si>
    <t>$150,000 in fiscal year 2006 and $150,000 in fiscal year 2007 is to the Legislative Commission on Minnesota Resources, or its successor commission, to issue a request for a proposal to develop a statewide comprehensive plan for conservation and preservation.</t>
  </si>
  <si>
    <t>Forest Legacy</t>
  </si>
  <si>
    <t>https://www.lccmr.mn.gov/projects/2006-index.html#Subd11</t>
  </si>
  <si>
    <t>$250,000 in fiscal year 2006 and $250,000 in fiscal year 2007 is to the commissioner of natural resources to acquire easements as described under Minnesota Statutes, chapter 84C, on private lands. The conservation easements must guarantee public access, including hunting and fishing.</t>
  </si>
  <si>
    <t xml:space="preserve"> Sec. 19</t>
  </si>
  <si>
    <t>https://www.lccmr.mn.gov/projects/2006-index.html#Sec19</t>
  </si>
  <si>
    <t>(a) $550,000 in fiscal year 2007 is appropriated from the environment and natural resources trust fund to the Legislative-Citizen Commission on Minnesota Resources for administration, as provided in Minnesota Statutes, section 116P.09, subdivision 5.
(b) The fiscal year 2006 administrative budget under Laws 2005, First Special Session chapter 1, article 2, section 11, subdivision 3, is for the Legislative Commission on Minnesota Resources or its successor commission, as provided in Minnesota Statutes, section 15.039, subdivision 6. 
(c) Administrative expenses saved through the elimination of the citizens advisory committee may be used for administration of the Legislative Commission on Minnesota Resources or its successor commission.</t>
  </si>
  <si>
    <t xml:space="preserve">Legislative-Citizen Commission on Minnesota Resources </t>
  </si>
  <si>
    <t>https://www.lccmr.mn.gov/projects/2007-index.html#20073a</t>
  </si>
  <si>
    <t>$1,278,000 is from the trust fund for fiscal years 2008 and 2009 and is for administration as provided in Minnesota Statutes, section 116P.09, subdivision 5.  Notwithstanding Minnesota Statutes, section 16A.281, the availability of up to $50,000 of the appropriation from Laws 2006, chapter 243, section 19, is extended to June 30, 2008, for communications outreach.</t>
  </si>
  <si>
    <t>https://www.lccmr.mn.gov/projects/2007-index.html#20073b</t>
  </si>
  <si>
    <t>$40,000 is from the trust fund to the commissioner of natural resources to complete contract management for duties assigned in Laws 2005, First Special Session chapter 1, article 2, section 11, subdivision 3, paragraph (b), and additional duties as assigned in this section.</t>
  </si>
  <si>
    <t xml:space="preserve">Forest Legacy Conservation Easements </t>
  </si>
  <si>
    <t>https://www.lccmr.mn.gov/projects/2007-index.html#20074a</t>
  </si>
  <si>
    <t>$2,000,000 is from the trust fund to the commissioner of natural resources to acquire permanent working forest conservation easements on private forests in northern Minnesota, the Mississippi blufflands, and other areas identified through the state forest legacy program. Priority must be given to acquiring easements on private lands within existing Minnesota state forest boundaries. Any easements acquired must have a sustainable forestry practice management plan. The commissioner must report to the Legislative-Citizen Commission on Minnesota Resources with proposed minimum standards for forest conservation easements by June 1, 2007. The commission shall consider the proposed standards as part of the work program approval by June 30, 2007. No funds shall be expended until the commission has reviewed and approved minimum standards for forest conservation easements funded by the trust fund.</t>
  </si>
  <si>
    <t xml:space="preserve">Minnesota's Habitat Corridors Partnership - Phase IV </t>
  </si>
  <si>
    <t>https://www.lccmr.mn.gov/projects/2007-index.html#20074b</t>
  </si>
  <si>
    <t>$4,200,000 is from the trust fund to the commissioner of natural resources for acceleration of agency programs and cooperative agreements with Pheasants Forever; Minnesota Deer Hunters Association; Ducks Unlimited, Inc.; National Wild Turkey Federation; The Nature Conservancy; Minnesota Land Trust; The Trust for Public Land; Minnesota Valley National Wildlife Refuge Trust, Inc.; United States Fish and Wildlife Service; Red Lake Band of Chippewa; Leech Lake Band of Chippewa; Fond du Lac Band of Chippewa; USDA-Natural Resources Conservation Service; and the Board of Water and Soil Resources to plan, restore, and acquire fragmented landscape corridors that connect areas of quality habitat to sustain fish, wildlife, and plants. Expenditures are limited to the project corridor areas as defined in the work program. Land acquired with this appropriation must be sufficiently improved to meet at least minimum habitat and facility management standards as determined by the commissioner. This appropriation may not be used for the purchase of residential structures, unless expressly approved in the work program. All conservation easements must be perpetual and have a natural resource management plan. Any land acquired in fee title by the commissioner with money from this appropriation must be designated:(1) as an outdoor recreation unit under Minnesota Statutes, section 86A.07; or (2) as provided in Minnesota Statutes, sections 89.018, subdivision 2, paragraph (a); 97A.101; 97A.125; 97C.001; and 97C.011. The commissioner may similarly designate any lands acquired in less than fee title.</t>
  </si>
  <si>
    <t>04b1a</t>
  </si>
  <si>
    <t>HCP IV - Project Coordination and Mapping (1a)</t>
  </si>
  <si>
    <t>04b1b</t>
  </si>
  <si>
    <t>HCP IV - Restorable Wetlands Inventory (1b)</t>
  </si>
  <si>
    <t>04b2a</t>
  </si>
  <si>
    <t>HCP IV - Hides for Habitat Restoration (2a)</t>
  </si>
  <si>
    <t>04b2b</t>
  </si>
  <si>
    <t>HCP IV - Partners for Fish and Wildlife (2b)</t>
  </si>
  <si>
    <t>04b2c/3c</t>
  </si>
  <si>
    <t>HCP IV - Living Lakes Enhancements (2c/3c)</t>
  </si>
  <si>
    <t>04b2d</t>
  </si>
  <si>
    <t>HCP IV - Shallow Lakes Assessment and Management (2d)</t>
  </si>
  <si>
    <t>04b2e1</t>
  </si>
  <si>
    <t>WITHDRAWN - HCP IV - Lower Butcher Knife Chain Waterfowl Restoration (2e1)</t>
  </si>
  <si>
    <t>04b2e2</t>
  </si>
  <si>
    <t>HCP IV - Shallow Lake and Impoundment Management (2e2)</t>
  </si>
  <si>
    <t>04b2e3</t>
  </si>
  <si>
    <t>HCP IV - Wild Rice Habitat Restoration (2e3)</t>
  </si>
  <si>
    <t>04b2g</t>
  </si>
  <si>
    <t>HCP IV - Wildlife Areas Management (2g)</t>
  </si>
  <si>
    <t>04b2h</t>
  </si>
  <si>
    <t>HCP IV - Fish Habitat Restoration (2h)</t>
  </si>
  <si>
    <t>04b2i/4f</t>
  </si>
  <si>
    <t>HCP IV - Set Out Seedlings and Acquisition (2i/4f)</t>
  </si>
  <si>
    <t>04b2j</t>
  </si>
  <si>
    <t>HCP IV - Lakescaping (2j)</t>
  </si>
  <si>
    <t>04b2k</t>
  </si>
  <si>
    <t>HCP IV - Prairie Management (2k)</t>
  </si>
  <si>
    <t>04b2n/3g/4g</t>
  </si>
  <si>
    <t>HCP IV - Campaign for Conservation - Restoration (2n/3g/4g)</t>
  </si>
  <si>
    <t>04b2o</t>
  </si>
  <si>
    <t>HCP IV - Working Lands Initiative Partnership (2o)</t>
  </si>
  <si>
    <t>USFWS</t>
  </si>
  <si>
    <t>04b3a</t>
  </si>
  <si>
    <t>HCP IV - Shorelands Protection Program (3a)</t>
  </si>
  <si>
    <t>04b3d</t>
  </si>
  <si>
    <t>HCP IV - Wetlands Reserve Program (3d)</t>
  </si>
  <si>
    <t>04b3f</t>
  </si>
  <si>
    <t>HCP IV - Habitat Encroachment Buffers (3f)</t>
  </si>
  <si>
    <t>04b4a</t>
  </si>
  <si>
    <t>HCP IV - Critical Lands Conservation Initiative IV (4a)</t>
  </si>
  <si>
    <t>04b4b</t>
  </si>
  <si>
    <t>HCP IV - Fisheries Acquisition (4b)</t>
  </si>
  <si>
    <t>04b4c</t>
  </si>
  <si>
    <t>HCP IV - Critical Lands Protection Program (4c)</t>
  </si>
  <si>
    <t>04b4h</t>
  </si>
  <si>
    <t>HCP IV - MN Valley Refuge Expansion (4h)</t>
  </si>
  <si>
    <t>04b4i</t>
  </si>
  <si>
    <t>HCP IV - Habitat Acquisition - Professional Services (4i)</t>
  </si>
  <si>
    <t xml:space="preserve">Metro Conservation Corridors (MeCC) - Phase III </t>
  </si>
  <si>
    <t>https://www.lccmr.mn.gov/projects/2007-index.html#20074c</t>
  </si>
  <si>
    <t>$2,500,000 is from the trust fund to the commissioner of natural resources for acceleration of agency programs and cooperative agreements with The Trust for Public Land; Friends of the Mississippi River; Great River Greening; Minnesota Land Trust; Minnesota Valley National Wildlife Refuge Trust, Inc.; Trout Unlimited; and Friends of the Minnesota Valley for the purposes of planning, restoring, and protecting important natural areas in the metropolitan region, as defined by Minnesota Statutes, section 473.121, subdivision 2, and portions of the surrounding counties, through grants, contracted services, conservation easements, and fee acquisition. Land acquired with this appropriation must be sufficiently improved to meet at least minimum management standards as determined by the commissioner. Expenditures are limited to the identified project corridor areas as defined in the work program. This appropriation may not be used for the purchase of residential structures, unless expressly approved in the work program. All conservation easements must be perpetual and have a natural resource management plan. Any land acquired in fee title by the commissioner of natural resources with money from this appropriation must be designated: (1) as an outdoor recreation unit under Minnesota Statutes, section 86A.07; or (2) as provided in Minnesota Statutes, sections 89.018, subdivision 2, paragraph (a); 97A.101; 97A.125; 97C.001; and 97C.011. The commissioner may similarly designate any lands acquired in less than fee title.</t>
  </si>
  <si>
    <t>04c1.1</t>
  </si>
  <si>
    <t>MeCC III - Coordination of MeCC program (1.1)</t>
  </si>
  <si>
    <t>04c2.1</t>
  </si>
  <si>
    <t>MeCC III - Restore/Enhance Significant Watershed Habitat (2.1)</t>
  </si>
  <si>
    <t>04c2.2</t>
  </si>
  <si>
    <t>MeCC III - Lower Minnesota River Watershed Restoration &amp; Enhancement Project (2.2)</t>
  </si>
  <si>
    <t>04c2.3</t>
  </si>
  <si>
    <t>MeCC III - Restore/Enhance Significant Habitat (2.3)</t>
  </si>
  <si>
    <t>04c2.4/3.4/4.1</t>
  </si>
  <si>
    <t>MeCC III - Habitat Restoration/Enhance Grants and Acquisition (2.4/3.4)</t>
  </si>
  <si>
    <t>04c2.5/3.6</t>
  </si>
  <si>
    <t>MeCC III - Scientific &amp; Natural Area (SNA) Restoration &amp; Enhancement &amp;  Acquisition(2.5/3.6)</t>
  </si>
  <si>
    <t>04c2.6</t>
  </si>
  <si>
    <t>MeCC III - Stream Habitat Restoration (2.6)</t>
  </si>
  <si>
    <t>Trout Unlimited Inc</t>
  </si>
  <si>
    <t>04c3.1</t>
  </si>
  <si>
    <t>MeCC III - Critical Land Protection Program Fee Title &amp; Conservation Easement Acquisition (3.1)</t>
  </si>
  <si>
    <t>04c3.2</t>
  </si>
  <si>
    <t>MeCC III - Protecting Significant Habitat by Acquiring Conservation Easements (3.2)</t>
  </si>
  <si>
    <t>04c3.3</t>
  </si>
  <si>
    <t>MeCC III - Fee Acquisition for MN Valley National Wildlife Refuge (3.3)</t>
  </si>
  <si>
    <t>04c3.5</t>
  </si>
  <si>
    <t>MeCC III - DNR Fish &amp; Wildlife Acquisition (3.5)</t>
  </si>
  <si>
    <t xml:space="preserve">Prairie Stewardship Assistance for Private Landowners </t>
  </si>
  <si>
    <t>https://www.lccmr.mn.gov/projects/2007-index.html#20074d</t>
  </si>
  <si>
    <t>$220,000 is from the trust fund to the commissioner of natural resources to develop stewardship plans and implement prairie management on private prairie lands on a cost-share basis with private or federal funds.</t>
  </si>
  <si>
    <t xml:space="preserve">State Parks and Trails Land Acquisition </t>
  </si>
  <si>
    <t>https://www.lccmr.mn.gov/projects/2007-index.html#20074e</t>
  </si>
  <si>
    <t>$1,500,000 is from the trust fund to the commissioner of natural resources to acquire land for state trails and in-holdings for state parks. Land acquired with this appropriation must be sufficiently improved to meet at least minimum management standards as determined by the commissioner.</t>
  </si>
  <si>
    <t xml:space="preserve">Metropolitan Regional Park System Land Acquisition </t>
  </si>
  <si>
    <t>https://www.lccmr.mn.gov/projects/2007-index.html#20074f</t>
  </si>
  <si>
    <t>$2,500,000 is from the trust fund to the Metropolitan Council for subgrants for the acquisition of lands within the approved park unit boundaries of the metropolitan regional park system. This appropriation may not be used for the purchase of residential structures. Subdivision 12 applies to grants awarded in the approved work program. This appropriation must be matched by at least 40 percent of nonstate money and must be committed by December 31, 2007, or the appropriation cancels. This appropriation is available until June 30, 2010, at which time the project must be completed and final products delivered, unless an earlier date is specified in the work program.</t>
  </si>
  <si>
    <t xml:space="preserve">Non-Metropolitan Regional Parks and Natural Scenic Area Acquisition </t>
  </si>
  <si>
    <t>https://www.lccmr.mn.gov/projects/2007-index.html#20074g</t>
  </si>
  <si>
    <t>$1,000,000 is from the trust fund to the commissioner of natural resources to provide matching grants to local governments for acquisition of natural and scenic areas, as provided in Minnesota Statutes, section 85.019, subdivision 4a, and regional parks outside of the metropolitan area, as defined in Minnesota Statutes, section 473.121, subdivision 2. The local match required for a grant to acquire a regional park or regional outdoor recreation area is $2 of nonstate money for each $3 of state money. For the purposes of this paragraph, the match may be either cash or a qualifying land donation. Recipients may receive funding for more than one project in any given grant period. Subdivision 12 applies to grants awarded in the approved work program.</t>
  </si>
  <si>
    <t xml:space="preserve">LAWCON Federal Reimbursement </t>
  </si>
  <si>
    <t>https://www.lccmr.mn.gov/projects/2007-index.html#20074h</t>
  </si>
  <si>
    <t>$500,000 is from the state land and water conservation account (LAWCON) in the natural resources fund to the commissioner of natural resources for priorities established by the commissioner for eligible state projects and administrative and planning activities consistent with Minnesota Statutes, section 116P.14, and the federal Land and Water Conservation Fund Act. Subdivision 12 applies to grants awarded in the approved work program. This appropriation is contingent upon receipt of the federal obligation and remains available until June 30, 2010, at which time the project must be completed and final products delivered, unless an earlier date is specified in the work program.</t>
  </si>
  <si>
    <t>https://www.lccmr.mn.gov/projects/2007-index.html#20074i</t>
  </si>
  <si>
    <t>$300,000 is from the trust fund to the commissioner of natural resources to research potential insects for biological control of invasive European buckthorn species for the third biennium and to introduce and evaluate insects for biological control of garlic mustard for the second biennium. This appropriation is available until June 30, 2010, at which time the project must be completed and final products delivered, unless an earlier date is specified in the work program.</t>
  </si>
  <si>
    <t xml:space="preserve">Neutralization of Reed Canary Grass Rood Exudates - RESEARCH   </t>
  </si>
  <si>
    <t>Minnesota State University - Mankato</t>
  </si>
  <si>
    <t>https://www.lccmr.mn.gov/projects/2007-index.html#20074j</t>
  </si>
  <si>
    <t>$115,000 is from the trust fund to Minnesota State University, Mankato, to assess plant-soil feedback contribution to the invasiveness of reed canary grass through identification and neutralization of inhibitory root exudates.</t>
  </si>
  <si>
    <t>https://www.lccmr.mn.gov/projects/2007-index.html#20075a</t>
  </si>
  <si>
    <t>$350,000 is from the trust fund to the Board of Water and Soil Resources to accelerate the local water management challenge grant program under Minnesota Statutes, sections 103B.3361 to 103B.3369, through matching grants to implement high priority activities in state-approved comprehensive water management plans. For the purposes of this paragraph, the match must be a nonstate contribution and may be either cash or qualifying in-kind. The grants may be provided on an advance basis as specified in the work program. This appropriation is available until June 30, 2010, at which time the project must be completed and final products delivered, unless an earlier date is specified in the work program.</t>
  </si>
  <si>
    <t xml:space="preserve">Protection of Rare and Unique Rock Outcrop Wetlands </t>
  </si>
  <si>
    <t>Renville Soil and Water Conservation District</t>
  </si>
  <si>
    <t>https://www.lccmr.mn.gov/projects/2007-index.html#20075b</t>
  </si>
  <si>
    <t>$563,000 is from the trust fund to the Board of Water and Soil Resources in cooperation with Renville and Redwood Soil and Water Conservation Districts for perpetual easements of unique wetland and riparian habitats associated with rock outcrops in the Minnesota River Valley.</t>
  </si>
  <si>
    <t xml:space="preserve">Land Retirement Effects on Minnesota River Basin Streams - RESEARCH </t>
  </si>
  <si>
    <t>https://www.lccmr.mn.gov/projects/2007-index.html#20075c</t>
  </si>
  <si>
    <t>$275,000 is from the trust fund for the second biennium to the Board of Water and Soil Resources for a cooperative agreement with the United States Geological Survey to define the relation between land retirement and water quality and biological integrity in Minnesota River subbasins and to determine if nutrient transport reductions improve habitat and biodiversity in order to enhance prioritization of future land retirements. This appropriation must be matched by an equal amount of nonstate money and must be committed by December 31, 2007, or the appropriation cancels.</t>
  </si>
  <si>
    <t xml:space="preserve">Demonstrating Benefits of Conservation Grasslands on Water Quality - RESEARCH </t>
  </si>
  <si>
    <t>https://www.lccmr.mn.gov/projects/2007-index.html#20075d</t>
  </si>
  <si>
    <t>$374,000 is from the trust fund to the Science Museum of Minnesota to assess the long-term benefits of conservation grasslands in reducing sediment and nutrient loads through quantitative lake sediment analysis in small watersheds with different grassland acreages. This appropriation is available until June 30, 2010, at which time the project must be completed and final products 
delivered, unless an earlier date is specified in the work program.</t>
  </si>
  <si>
    <t xml:space="preserve">Improved River Quality Monitoring Using Airborne Remote Sensing - RESEARCH </t>
  </si>
  <si>
    <t>https://www.lccmr.mn.gov/projects/2007-index.html#20075e</t>
  </si>
  <si>
    <t>$159,000 is from the trust fund to Minnesota State University, Mankato, to monitor river water quality and riparian habitat through airborne dynamic hyperspectral remote sensing on the Blue Earth River.</t>
  </si>
  <si>
    <t xml:space="preserve">Evaluating Riparian Timber Harvesting Guidelines: Phase 3 - RESEARCH </t>
  </si>
  <si>
    <t>https://www.lccmr.mn.gov/projects/2007-index.html#20075f</t>
  </si>
  <si>
    <t>$400,000 is from the trust fund to the University of Minnesota to assess the timber harvesting riparian management guidelines for postharvest impacts on terrestrial, aquatic, and wildlife habitats.</t>
  </si>
  <si>
    <t xml:space="preserve">Innovative Springshed Mapping for Trout Stream Management - RESEARCH </t>
  </si>
  <si>
    <t>https://www.lccmr.mn.gov/projects/2007-index.html#20075g</t>
  </si>
  <si>
    <t>$270,000 is from the trust fund to the University of Minnesota to identify and delineate supply areas and springsheds, for springs serving as coldwater sources for modern and historic trout streams, and to assess the impacts from development and groundwater appropriations.</t>
  </si>
  <si>
    <t xml:space="preserve">Intra-Lake Zoning to Protect Sensitive Lakeshore Areas </t>
  </si>
  <si>
    <t>https://www.lccmr.mn.gov/projects/2007-index.html#20075h</t>
  </si>
  <si>
    <t>$110,000 is from the trust fund to the commissioner of natural resources in cooperation with Cass County to identify sensitive shorelines of the highest priority lakes to protect water quality and near-shore habitat through improved shoreland zoning by Cass County.</t>
  </si>
  <si>
    <t xml:space="preserve">Water Resource Sustainability - RESEARCH </t>
  </si>
  <si>
    <t>https://www.lccmr.mn.gov/projects/2007-index.html#20075i</t>
  </si>
  <si>
    <t>$292,000 is from the trust fund to the University of Minnesota to quantify sustainable supplies of surface and groundwater by integrating surface water, vadose zone, and groundwater systems into defined hydrologic units.</t>
  </si>
  <si>
    <t xml:space="preserve">County Geologic Atlas Program Acceleration </t>
  </si>
  <si>
    <t>https://www.lccmr.mn.gov/projects/2007-index.html#20075j</t>
  </si>
  <si>
    <t>$400,000 is from the trust fund to the University of Minnesota, Minnesota Geologic Survey, to accelerate the production of county geologic atlases that describe location, size, boundaries, and vulnerability of aquifers to enhance the protection and use of groundwater.</t>
  </si>
  <si>
    <t xml:space="preserve">Minnesota's Water Resources: Impacts of Climate Change - Phase II - RESEARCH </t>
  </si>
  <si>
    <t>https://www.lccmr.mn.gov/projects/2007-index.html#20075k</t>
  </si>
  <si>
    <t>$300,000 is from the trust fund for the second biennium to the University of Minnesota, Natural Resources Research Institute, to quantify climate, hydrologic, and ecological variability and trends, along with economic impacts of environmental fluctuation on water resources, and to identify indicators of future climate change effects on aquatic systems. This appropriation is available until June 30, 2010, at which time the project must be completed and final products delivered, unless an earlier date is specified in the work program.</t>
  </si>
  <si>
    <t xml:space="preserve">Pharmaceutical and Microbiological Pollution - RESEARCH </t>
  </si>
  <si>
    <t>https://www.lccmr.mn.gov/projects/2007-index.html#20075l</t>
  </si>
  <si>
    <t>$302,000 is from the trust fund to the University of Minnesota to develop technologies that eliminate antibiotic-resistant bacteria, hormones, and other pharmaceutical compounds from Minnesota's surface waters.</t>
  </si>
  <si>
    <t xml:space="preserve">Threat of Emerging Contaminants to Upper Mississippi Walleye - RESEARCH </t>
  </si>
  <si>
    <t>St Cloud State University</t>
  </si>
  <si>
    <t>https://www.lccmr.mn.gov/projects/2007-index.html#20075m</t>
  </si>
  <si>
    <t>$97,000 is from the trust fund to St. Cloud State University to assess whether the genetic diversity of walleye in the Upper Mississippi is negatively impacted by emerging contaminants at pollution hotspots where feminized male fish have been identified.</t>
  </si>
  <si>
    <t xml:space="preserve">Cedar Creek Groundwater Project using Prairie Biofuel Buffers </t>
  </si>
  <si>
    <t>https://www.lccmr.mn.gov/projects/2007-index.html#20075n</t>
  </si>
  <si>
    <t>$659,000 is from the trust fund to the University of Minnesota, Cedar Creek Natural History Area, to provide quantitative data on the ability of diverse prairie buffers to capture runoff pollutants, to produce biofuel with minimal water requirements, and to provide high carbon sequestration. This appropriation is available until June 30, 2010, at which time the project must be completed and final products delivered, unless an earlier date is specified in the work program.</t>
  </si>
  <si>
    <t>Pyrolysis Pilot Project</t>
  </si>
  <si>
    <t>https://www.lccmr.mn.gov/projects/2007-index.html#20075o</t>
  </si>
  <si>
    <t>$500,000 is from the trust fund to the University of Minnesota in cooperation with Rural Advantage to demonstrate a water-free pyrolysis technology for converting biomass feedstock to biofuels. This appropriation is available until June 30, 2010, at which time the project must be completed and final products delivered, unless an earlier date is specified in the work program.</t>
  </si>
  <si>
    <t>https://www.lccmr.mn.gov/projects/2007-index.html#20076a</t>
  </si>
  <si>
    <t xml:space="preserve">NR Info </t>
  </si>
  <si>
    <t>$1,500,000 is from the trust fund to the commissioner of natural resources to accelerate the biological survey that identifies significant natural areas and systematically collects and interprets data on the distribution and ecology of native plant communities, rare plants, and rare animals.</t>
  </si>
  <si>
    <t xml:space="preserve">Soil Surveys </t>
  </si>
  <si>
    <t>https://www.lccmr.mn.gov/projects/2007-index.html#20076b</t>
  </si>
  <si>
    <t>$400,000 is from the trust fund to the Board of Water and Soil Resources to accelerate the completion of soil survey mapping and Web-based data delivery in five or more counties. The new soil surveys must be done on a cost-share basis with local and federal funds.</t>
  </si>
  <si>
    <t xml:space="preserve">Field Guide for Evaluating Vegetation of Restored Wetlands </t>
  </si>
  <si>
    <t>Bonestroo, Rosene, Anderlik, &amp; Assoc Inc</t>
  </si>
  <si>
    <t>https://www.lccmr.mn.gov/projects/2007-index.html#20076c</t>
  </si>
  <si>
    <t>$53,000 is from the trust fund to the Board of Water and Soil Resources for an agreement with Bonestroo, Rosene, Anderlik, &amp; Associates to develop a printed and Web-based field guide to assist the evaluation of the quality of wetland restorations in Minnesota. This wetland guide must be available for downloading free of charge on the Internet.</t>
  </si>
  <si>
    <t xml:space="preserve">For Analysis and Implementation of Critical State Natural Resource Data Collection and Mapping   </t>
  </si>
  <si>
    <t>https://www.lccmr.mn.gov/projects/2007-index.html#20076d</t>
  </si>
  <si>
    <t>$49,000 is from the trust fund to the Legislative-Citizen Commission on Minnesota Resources for analysis and implementation of critical state natural resource data collection and mapping.</t>
  </si>
  <si>
    <t>Establishment of an Emerging Issues Account</t>
  </si>
  <si>
    <t>https://www.lccmr.mn.gov/projects/2007-index.html#20077</t>
  </si>
  <si>
    <t>$160,000 is from the trust fund to an emerging issues account as authorized in Minnesota Statutes, section 116P.08, subdivision 4, paragraph (d).</t>
  </si>
  <si>
    <t xml:space="preserve">Metro Conservation Corridors (MeCC) - Phase IV </t>
  </si>
  <si>
    <t>https://www.lccmr.mn.gov/projects/2008-index.html#20083a</t>
  </si>
  <si>
    <t xml:space="preserve">Land and Habitat </t>
  </si>
  <si>
    <t>$3,150,000 is from the trust fund to the commissioner of natural resources for the fourth appropriation for acceleration of agency programs and cooperative agreements. Of this appropriation, $1,915,000 is for Department of Natural Resources agency programs and $1,235,000 is for agreements as follows: $475,000 with the Trust for Public Land; $92,000 with Friends of the Mississippi River; $111,000 with Great River Greening; $225,000 with Minnesota Land Trust; $225,000 with Minnesota Valley National Wildlife Refuge Trust, Inc.; and $107,000 with Friends of the Minnesota Valley for the purposes of planning, restoring, and protecting important natural areas in the metropolitan area, as defined under Minnesota Statutes, section 473.121, subdivision 2, and portions of the surrounding counties, through grants, contracted services, conservation easements, and fee title acquisition. Land acquired with this appropriation must be sufficiently improved to meet at least minimum management standards as determined by the commissioner of natural resources. Expenditures are limited to the identified project corridor areas as defined in the work program. This appropriation may not be used for the purchase of residential structures, unless expressly approved in the work program. All conservation easements must be perpetual and have a natural resource management plan. Any land acquired in fee title by the commissioner of natural resources with money from this appropriation must be designated as an outdoor recreation unit under Minnesota Statutes, section 86A.07. The commissioner may similarly designate any lands acquired in less than fee title. A list of proposed restorations and fee title and easement acquisitions must be provided as part of the required work program. All funding for conservation easements must include a long-term stewardship plan and funding for monitoring and enforcing the agreement.</t>
  </si>
  <si>
    <t>03a1.1</t>
  </si>
  <si>
    <t>MeCC IV - Coordination and Administration of MeCC Partnership (1.1)</t>
  </si>
  <si>
    <t>03a2.1</t>
  </si>
  <si>
    <t>MeCC IV - Restore/Enhance Significant Watershed Habitat (2.1)</t>
  </si>
  <si>
    <t>03a2.2</t>
  </si>
  <si>
    <t>MeCC IV - Lower MN River Watershed Restoration &amp; Enhancement Project (2.2)</t>
  </si>
  <si>
    <t>03a2.3</t>
  </si>
  <si>
    <t>MeCC IV - Restore/Enhance Significant Habitat (2.3)</t>
  </si>
  <si>
    <t>03a2.4/3.4/4.1</t>
  </si>
  <si>
    <t>MeCC IV - Grants: Habitat Restoration/Enhancements (2.4/3.4/4.1)</t>
  </si>
  <si>
    <t>03a2.5/3.6</t>
  </si>
  <si>
    <t>MeCC IV - Scientific &amp; Natural Areas Restoration and Enhancements and Fee Title Acquisition (2.5/3.6)</t>
  </si>
  <si>
    <t>03a3.1</t>
  </si>
  <si>
    <t>MeCC IV - Critical Land Protection Program: Fee Title &amp; Conservation Easement Acquisition (3.1)</t>
  </si>
  <si>
    <t>03a3.2</t>
  </si>
  <si>
    <t>MeCC IV - Protecting Significant Habitat: Conservation Easements Acquisition (3.2)</t>
  </si>
  <si>
    <t>03a3.3</t>
  </si>
  <si>
    <t>MeCC IV - MN Valley National Wildlife Refuge: Fee Acquisition (3.3)</t>
  </si>
  <si>
    <t>03a3.5</t>
  </si>
  <si>
    <t>MeCC IV - DNR Fish &amp; Wildlife: Fee Title and Conservation Easement Acquisition (3.5)</t>
  </si>
  <si>
    <t xml:space="preserve">Vermillion River Corridor Acquisition and Restoration in Dakota County </t>
  </si>
  <si>
    <t>https://www.lccmr.mn.gov/projects/2008-index.html#20083b</t>
  </si>
  <si>
    <t>$400,000 is from the trust fund to the commissioner of natural resources for an agreement with Dakota County to develop and implement a comprehensive and integrated water quality, wildlife habitat, and outdoor recreational corridor plan in the Vermillion River watershed through easement and fee title acquisition and restoration. At least 90 percent of this appropriation must be spent on the implementation of the comprehensive plan. A list of proposed restorations and fee title and easement acquisitions must be provided as part of the required work program. All funding for conservation easements must include a long-term stewardship plan and funding for monitoring and enforcing the agreement. This appropriation is available until June 30, 2011, at which time the project must be completed and final products delivered, unless an earlier date is specified in the work program. On January 2, 2009, the unobligated balance of the appropriation for Dakota County wildlife habitat acquisition and development in Laws 1999, chapter 231, section 16, subdivision 13, paragraph (m), is transferred and added to this appropriation.</t>
  </si>
  <si>
    <t xml:space="preserve">Minnesota's Habitat Conservation Partnership - Phase V </t>
  </si>
  <si>
    <t>https://www.lccmr.mn.gov/projects/2008-index.html#20083c</t>
  </si>
  <si>
    <t>$3,150,000 is from the trust fund for the fifth appropriation for acceleration of agency programs and cooperative agreements. Of this appropriation, $250,000 is to the Board of Water and Soil Resources; $733,500 is to the commissioner of natural resources for agency programs; and $2,166,500 is for agreements as follows: $420,000 with Pheasants Forever; $30,000 with Minnesota Deer Hunters Association; $597,500 with Ducks Unlimited, Inc.; $85,000 with National Wild Turkey Federation; $317,000 with the Nature Conservancy; $210,000 with Minnesota Land Trust; $350,000 with the Trust for Public Land; $50,000 with Minnesota Valley National Wildlife Refuge Trust, Inc.; $30,000 with U. S. Fish and Wildlife Service; $30,000 with the Leech Lake Band of Chippewa; $27,000 with the Fond du Lac Band of Chippewa; and $20,000 with Friends of Detroit Lakes Watershed Management District to plan, restore, and acquire fragmented landscape corridors that connect areas of quality habitat to sustain fish, wildlife, and plants. The USDA-Natural Resources Conservation Service is a cooperating partner in the appropriation. Expenditures are limited to the project corridor areas as defined in the work program. Land acquired with this appropriation must be sufficiently improved to meet at least minimum habitat and facility management standards as determined by the commissioner of natural resources. This appropriation may not be used for the purchase of residential structures, unless expressly approved in the work program. All conservation easements must be perpetual and have a natural resource management plan. Any land acquired in fee title by the commissioner of natural resources with money from this appropriation must be designated as an outdoor recreation unit under Minnesota Statutes, section 86A.07. The commissioner may similarly designate any lands acquired in less than fee title. A list of proposed restorations and fee title and easement acquisitions must be provided as part of the required work program. All funding for conservation easements must include a long-term stewardship plan and funding for monitoring and enforcing the agreement.</t>
  </si>
  <si>
    <t>03c1a</t>
  </si>
  <si>
    <t>HCP V - Project Coordination and Mapping (1a)</t>
  </si>
  <si>
    <t>03c2a</t>
  </si>
  <si>
    <t>HCP V - Hides-For-Habitat Restoration (2a)</t>
  </si>
  <si>
    <t>03c2b</t>
  </si>
  <si>
    <t>HCP V - Partners for Wildlife (2b)</t>
  </si>
  <si>
    <t>03c2c/3c</t>
  </si>
  <si>
    <t>HCP V - Living Lakes Enhancements and Easements (2c/3c)</t>
  </si>
  <si>
    <t>03c2d</t>
  </si>
  <si>
    <t>HCP V - Shallow Lakes Management (2d)</t>
  </si>
  <si>
    <t>03c2e</t>
  </si>
  <si>
    <t>HCP V - Fond du Lac - Wild Rice Habitat Restoration (2e)</t>
  </si>
  <si>
    <t>03c2f</t>
  </si>
  <si>
    <t>HCP V - Shallow Lake and Impoundment Mgmt (2f)</t>
  </si>
  <si>
    <t>03c2g</t>
  </si>
  <si>
    <t>HCP V - Wildlife Areas Management (2g)</t>
  </si>
  <si>
    <t>03c2h</t>
  </si>
  <si>
    <t>HCP V - Fisheries Habitat Restoration (2h)</t>
  </si>
  <si>
    <t>03c2i</t>
  </si>
  <si>
    <t>HCP V - Set Out Seedlings (2i)</t>
  </si>
  <si>
    <t>03c2j</t>
  </si>
  <si>
    <t>HCP V - Lakescaping (2j)</t>
  </si>
  <si>
    <t>03c2k</t>
  </si>
  <si>
    <t>HCP V - Prairie Management (2k)</t>
  </si>
  <si>
    <t>03c2n</t>
  </si>
  <si>
    <t>HCP V - Campaign for Conservation - Restoration (2n)</t>
  </si>
  <si>
    <t>03c2o</t>
  </si>
  <si>
    <t>HCP V - Working Lands Partnership (2o)</t>
  </si>
  <si>
    <t>Friends of the Detroit Lakes Wetland Management</t>
  </si>
  <si>
    <t>03c2p</t>
  </si>
  <si>
    <t>HCP V - Bluffland Restoration (2p)</t>
  </si>
  <si>
    <t>03c3a</t>
  </si>
  <si>
    <t>HCP V - Shorelands Protection Program (3a)</t>
  </si>
  <si>
    <t>03c3d</t>
  </si>
  <si>
    <t>HCP V - Wetlands Reserve Program (3d)</t>
  </si>
  <si>
    <t>03c3e</t>
  </si>
  <si>
    <t>HCP V - RIM Reserve (3e)</t>
  </si>
  <si>
    <t>03c4a</t>
  </si>
  <si>
    <t>HCP V - Critical Lands Conservation Initiative (4a)</t>
  </si>
  <si>
    <t>03c4b</t>
  </si>
  <si>
    <t>HCP V - Fisheries Land Acquisition (4b)</t>
  </si>
  <si>
    <t>03c4c</t>
  </si>
  <si>
    <t>HCP V - Critical Lands Protection Program (4c)</t>
  </si>
  <si>
    <t>03c4h</t>
  </si>
  <si>
    <t>HCP V - MN Valley Refuge Expansion (4h)</t>
  </si>
  <si>
    <t>03c4i</t>
  </si>
  <si>
    <t>HCP V - Professional Services (4i)</t>
  </si>
  <si>
    <t xml:space="preserve">Preserving the Avon Hills Landscape </t>
  </si>
  <si>
    <t>Saint Johns Arboretum and University</t>
  </si>
  <si>
    <t>https://www.lccmr.mn.gov/projects/2008-index.html#20083d</t>
  </si>
  <si>
    <t>$337,000 is from the trust fund to the commissioner of natural resources for a grant to Saint John's Arboretum and University for community outreach, in cooperation with the Minnesota Land Trust; conservation easements, in cooperation with the Minnesota Land Trust; and local ordinance reviews and recommendations for the Avon Hills landscape in Stearns County. A list of proposed fee title and easement acquisitions must be provided as part of the required work program. All funding for conservation easements must include a long-term stewardship plan and appropriate funding for monitoring. This appropriation is available until June 30, 2011, at which time the project must be completed and final products delivered, unless an earlier date is specified in the work program.</t>
  </si>
  <si>
    <t xml:space="preserve">Minnesota River Valley Green Corridor Land Protection </t>
  </si>
  <si>
    <t>Southwest Initiative Foundation</t>
  </si>
  <si>
    <t>https://www.lccmr.mn.gov/projects/2008-index.html#20083e</t>
  </si>
  <si>
    <t>$1,000,000 is from the trust fund to the commissioner of natural resources for an agreement with the Southwest Initiative Foundation for planning, acquisition, and easements in the Minnesota River Valley. The priority for acquisition must be on lands with native prairies, unique geological features, fens, and wetlands not currently under a permanent protection program. A list of proposed restorations and fee title and easement acquisitions must be provided as part of the required work program. All funding for conservation easements must include a long-term stewardship plan and funding for monitoring and enforcing the agreement. No more than ten percent may be spent on planning and management.</t>
  </si>
  <si>
    <t xml:space="preserve">Scientific and Natural Area Acquisition </t>
  </si>
  <si>
    <t>https://www.lccmr.mn.gov/projects/2008-index.html#20083f</t>
  </si>
  <si>
    <t>$1,000,000 is from the trust fund to the commissioner of natural resources for acquisition of scientific and natural areas in the southern two-thirds of Minnesota. A list of proposed acquisitions must be provided as part of the required work program.</t>
  </si>
  <si>
    <t xml:space="preserve">State Land Acquisition Consolidation </t>
  </si>
  <si>
    <t>https://www.lccmr.mn.gov/projects/2008-index.html#20083g</t>
  </si>
  <si>
    <t>$500,000 is from the trust fund to the commissioner of natural resources to consolidate state land ownership through acquisition and sale to reduce forest fragmentation and enhance management efficiency. A list of proposed fee title and easement acquisitions must be provided as part of the required work program. All funding for conservation easements must include a long-term stewardship plan and funding for monitoring and enforcing the agreement. Minnesota Statutes, sections 94.16 and 94.165, apply to the proceeds from the sale of land. For this appropriation, the Department of Natural Resources must establish a separate revolving account under Minnesota Statutes, section 94.165, for the use and accounting of trust fund money. This appropriation is available until June 30, 2011, at which time the project must be completed and final products delivered, unless an earlier date is specified in the work program.</t>
  </si>
  <si>
    <t xml:space="preserve">State Park and Trail Land Acquisition </t>
  </si>
  <si>
    <t>https://www.lccmr.mn.gov/projects/2008-index.html#20083h</t>
  </si>
  <si>
    <t>$1,500,000 is from the trust fund to the commissioner of natural resources to acquire land for designated state trail alignments and in-holdings for state parks. Land acquired with this appropriation must be sufficiently improved to meet at least minimum management standards as determined by the commissioner of natural resources. A list of proposed acquisitions must be provided as part of the required work program.</t>
  </si>
  <si>
    <t>https://www.lccmr.mn.gov/projects/2008-index.html#20083i</t>
  </si>
  <si>
    <t>$1,500,000 is from the trust fund to the Metropolitan Council for subgrants for the acquisition of lands within the approved park unit boundaries of the metropolitan regional park system. This appropriation may not be used for the purchase of residential structures. Subdivision 11 applies to grants awarded in the approved work program. A list of proposed fee title and easement acquisitions must be provided as part of the required work program. All funding for conservation easements must include a long-term stewardship plan and funding for monitoring and enforcing the agreement. This appropriation must be matched by at least 40 percent of nonstate money and must be committed by December 31, 2008, or the appropriation cancels. This appropriation is available until June 30, 2011, at which time the project must be completed and final products delivered, unless an earlier date is specified in the work program.</t>
  </si>
  <si>
    <t xml:space="preserve">Local Initiative Grants - Regional Parks and Natural Areas </t>
  </si>
  <si>
    <t>https://www.lccmr.mn.gov/projects/2008-index.html#20083j</t>
  </si>
  <si>
    <t>$1,000,000 is from the trust fund to the commissioner of natural resources for a grant to Wright County for land acquisition for a proposed regional park on the Bertram Chain of Lakes in Wright County. If the acquisition for a proposed regional park on the Bertram Chain of Lakes is not completed by June 30, 2010, then the appropriation is available for matching grants to other local governments for acquisition of regional parks and natural and scenic areas as provided in Minnesota Statutes, section 85.019, subdivisions 2, paragraph (b), and 4a. This appropriation is available until June 30, 2011, at which time the project must be completed and final products delivered, unless an earlier date is specified in the work program.</t>
  </si>
  <si>
    <t xml:space="preserve">Conservation Partners/Environmental Partnerships Matching Grant Program </t>
  </si>
  <si>
    <t>https://www.lccmr.mn.gov/projects/2008-index.html#20083k</t>
  </si>
  <si>
    <t>$150,000 is from the trust fund to the commissioner of natural resources to provide matching grants to local governments and private, nonprofit organizations for projects that enhance fish, wildlife, and native plant habitat, provide related research or surveys, and protect and enhance the state's natural environment.</t>
  </si>
  <si>
    <t xml:space="preserve">County Trail Systems Design </t>
  </si>
  <si>
    <t>https://www.lccmr.mn.gov/projects/2008-index.html#20083l</t>
  </si>
  <si>
    <t>$175,000 is from the trust fund to the Board of Regents of the University of Minnesota to design recreational trail systems for Lyon, Brown, Redwood, and Renville Counties.</t>
  </si>
  <si>
    <t xml:space="preserve">Accelerated Prairie Management, Survey, Acquisition and Evaluation </t>
  </si>
  <si>
    <t>https://www.lccmr.mn.gov/projects/2008-index.html#20083m</t>
  </si>
  <si>
    <t>$1,250,000 is from the trust fund to the commissioner of natural resources to provide for a rapid assessment of remaining native prairie, accelerate the Minnesota county biological survey in the prairie region, provide technical assistance to private prairie landowners, accelerate management of public and private prairie lands, evaluate and monitor prairie conditions and associated wildlife, and acquire prairie natural areas, prairie bank easements, and buffers. At least $475,000 of this appropriation must be spent on acquisition. A list of proposed restorations and fee title and easement acquisitions must be provided as part of the required work program. All funding for conservation easements must include a long-term stewardship plan and funding for monitoring and enforcing the agreement.</t>
  </si>
  <si>
    <t>03n</t>
  </si>
  <si>
    <t>Prairie Ecosystem Restoration</t>
  </si>
  <si>
    <t>Martin County Soil and Water Conservation District</t>
  </si>
  <si>
    <t>https://www.lccmr.mn.gov/projects/2008-index.html#20083n</t>
  </si>
  <si>
    <t>$80,000 is from the trust fund to the Board of Water and Soil Resources for an agreement with the Martin County Soil and Water Conservation District to collect and propagate local ecotype native plant materials from prairie remnants for establishment on lands with perpetual conservation protection in Martin County. If the Martin County Soil and Water Conservation District sells seeds or plants that were collected or propagated using money from this appropriation, the net proceeds of the sale must be repaid to the trust fund.</t>
  </si>
  <si>
    <t>03o</t>
  </si>
  <si>
    <t xml:space="preserve">Best Practices for Native Prairie Management </t>
  </si>
  <si>
    <t>https://www.lccmr.mn.gov/projects/2008-index.html#20083o</t>
  </si>
  <si>
    <t>$45,000 is from the trust fund to the commissioner of natural resources for an agreement with the Minnesota Recreation and Park Association to provide information on best practices for native prairie management through field demonstrations, regional workshops, and the Web.</t>
  </si>
  <si>
    <t>03p</t>
  </si>
  <si>
    <t xml:space="preserve">Impacts of Climate Change and CO2 on Prairie and Forest Production - RESEARCH </t>
  </si>
  <si>
    <t>https://www.lccmr.mn.gov/projects/2008-index.html#20083p</t>
  </si>
  <si>
    <t>$330,000 is from the trust fund to the Board of Regents of the University of Minnesota to accelerate research simulating future changing CO2, rainfall, and temperature level impacts on biomass production, carbon sequestration, and water quality in prairie and tree species. This appropriation is available until June 30, 2011, at which time the project must be completed and final products delivered, unless an earlier date is specified in the work program.</t>
  </si>
  <si>
    <t>03q</t>
  </si>
  <si>
    <t xml:space="preserve">Biofuel Production and Wildlife Conservation in Working Prairies - RESEARCH   </t>
  </si>
  <si>
    <t>https://www.lccmr.mn.gov/projects/2008-index.html#20083q</t>
  </si>
  <si>
    <t>$250,000 is from the trust fund to the Board of Regents of the University of Minnesota to research and evaluate methods of managing diverse working prairies for wildlife and renewable bioenergy production. On June 1, 2008, the $500,000 appropriation for the Phillips biomass community energy system under Laws 2006, chapter 243, section 20, subdivision 3, is transferred and added to this appropriation. This appropriation is available until June 30, 2011, at which time the project must be completed and final products delivered, unless an earlier date is specified in the work program.</t>
  </si>
  <si>
    <t xml:space="preserve">Future of Energy and Minnesota Water Resources - RESEARCH </t>
  </si>
  <si>
    <t>University of California - Santa Barbara</t>
  </si>
  <si>
    <t>https://www.lccmr.mn.gov/projects/2008-index.html#20084a</t>
  </si>
  <si>
    <t>$270,000 is from the trust fund to the Board of Regents of the University of Minnesota to spatially model water demand in Minnesota under differing energy production scenarios and develop a Web-based tool for comparing policy scenarios impacts on water resources in the state.</t>
  </si>
  <si>
    <t xml:space="preserve">Accelerating Plans for Integrated Control of the Common Carp - RESEARCH </t>
  </si>
  <si>
    <t>https://www.lccmr.mn.gov/projects/2008-index.html#20084b</t>
  </si>
  <si>
    <t>$550,000 is from the trust fund to the Board of Regents of the University of Minnesota to accelerate research on new approaches to control the invasive common carp. This appropriation is available until June 30, 2011, at which time the project must be completed and final products delivered, unless an earlier date is specified in the work program.</t>
  </si>
  <si>
    <t xml:space="preserve">Testing Pesticides and Degradates in Public Drinking Water </t>
  </si>
  <si>
    <t>https://www.lccmr.mn.gov/projects/2008-index.html#20084c</t>
  </si>
  <si>
    <t>$368,000 is from the trust fund to the commissioner of agriculture, in cooperation with the commissioner of health, to purchase equipment and supplies to accelerate the sampling of public water supplies for the presence and concentration of pesticides and their degradates for health risk assessments.</t>
  </si>
  <si>
    <t xml:space="preserve">Assessment of Riparian Buffers in the Whitewater River Watershed </t>
  </si>
  <si>
    <t>https://www.lccmr.mn.gov/projects/2008-index.html#20084d</t>
  </si>
  <si>
    <t>$52,000 is from the trust fund to the Board of Water and Soil Resources for an agreement with the Whitewater Joint Powers Board to inventory streams and adjacent land use and survey riparian landowners to assist in the prioritization of restoration efforts to improve water quality, habitat, and future enforcement of riparian buffers in the southeast ten-county region of the Southeast Minnesota Water Resources Board.</t>
  </si>
  <si>
    <t>https://www.lccmr.mn.gov/projects/2008-index.html#20084e</t>
  </si>
  <si>
    <t>$125,000 is from the trust fund to the commissioner of natural resources for the second appropriation for a cooperative effort with Cass County to identify sensitive shorelines for the highest priority lakes and develop innovative zoning in Cass County to protect water quality and near-shore habitat. This appropriation is available until June 30, 2011, at which time the project must be completed and final products delivered, unless an earlier date is specified in the work program.</t>
  </si>
  <si>
    <t>Native Shoreland Buffer Incentives Program</t>
  </si>
  <si>
    <t>https://www.lccmr.mn.gov/projects/2008-index.html#20084f</t>
  </si>
  <si>
    <t>$225,000 is from the trust fund to the commissioner of natural resources to accelerate the native shoreland buffer incentive program through market research, technical assistance, and competitive grants to local governments for creating and implementing shoreland buffer incentive programs. Grant recipients must have current shoreline management requirements and effective enforcement. This appropriation is available until June 30, 2011, at which time the project must be completed and final products delivered, unless an earlier date is specified in the work program.</t>
  </si>
  <si>
    <t xml:space="preserve">Southeast Minnesota Stream Restoration Projects </t>
  </si>
  <si>
    <t>https://www.lccmr.mn.gov/projects/2008-index.html#20084g</t>
  </si>
  <si>
    <t>$240,000 is from the trust fund to the commissioner of natural resources for an agreement with Trout Unlimited to accelerate stream bank stabilization projects on at least six miles of streams through restoration, providing technical assistance, and conducting workshops. This appropriation is available until June 30, 2011, at which time the project must be completed and final products delivered, unless an earlier date is specified in the work program.</t>
  </si>
  <si>
    <t>04h1</t>
  </si>
  <si>
    <t>South-Central MN Groundwater Monitoring and County Geologic Atlases</t>
  </si>
  <si>
    <t>MN DNR / U of MN</t>
  </si>
  <si>
    <t>https://www.lccmr.mn.gov/projects/2008-index.html#20084h1</t>
  </si>
  <si>
    <t>$1,600,000 is from the trust fund for collection and interpretation of subsurface geological information and acceleration of the county geologic atlas program. $706,000 of this appropriation is to the Board of Regents of the University of Minnesota for the Geological Survey to begin county geologic atlases in three counties. $894,000 of this appropriation is to the commissioner of natural resources to investigate the physical and recharge characteristics of the Mt. Simon aquifer. This appropriation represents a continuing effort to complete the county geologic atlases throughout the state. This appropriation is available until June 30, 2011, at which time the project must be completed and final products delivered, unless an earlier date is specified in the work program.</t>
  </si>
  <si>
    <t>04h2</t>
  </si>
  <si>
    <t>https://www.lccmr.mn.gov/projects/2008-index.html#20084h2</t>
  </si>
  <si>
    <t xml:space="preserve">Lake Superior Research - RESEARCH   </t>
  </si>
  <si>
    <t>https://www.lccmr.mn.gov/projects/2008-index.html#20084i</t>
  </si>
  <si>
    <t>$86,000 is from the Great Lakes protection account to the Board of Regents of the University of Minnesota for the Large Lakes Observatory for research on Lake Superior waters. This appropriation is added to Laws 2006, chapter 243, section 20, subdivision 6, Lake Superior research. This appropriation is effective the day following final enactment and is available until June 30, 2011, at which time the project must be completed and final products delivered, unless an earlier date is specified in the work program.</t>
  </si>
  <si>
    <t xml:space="preserve">Updating the National Wetlands Inventory for Minnesota </t>
  </si>
  <si>
    <t>https://www.lccmr.mn.gov/projects/2008-index.html#20085a</t>
  </si>
  <si>
    <t>$550,000 is from the trust fund to the commissioner of natural resources to begin updating the National Wetlands Inventory through standards development, mapping, training, and imagery acquisition. This is the first phase of an overall effort to update the inventory statewide. This appropriation is available until June 30, 2011, at which time the project must be completed and final products delivered, unless an earlier date is specified in the work program.</t>
  </si>
  <si>
    <t>https://www.lccmr.mn.gov/projects/2008-index.html#20085b</t>
  </si>
  <si>
    <t>$400,000 is from the trust fund to the Board of Water and Soil Resources for soil survey mapping and interpretation efforts in areas of the state, including Crow Wing, Pine, Cook, Lake, and Isanti Counties, and to accelerate the delivery of soils data through the Internet as a Web-based soil survey. The new soil surveys must be done on a cost-share basis with local and federal funds.</t>
  </si>
  <si>
    <t xml:space="preserve">Updating Precipitation Intensities for Runoff Estimation and Infrastructure Designs </t>
  </si>
  <si>
    <t>https://www.lccmr.mn.gov/projects/2008-index.html#20085c</t>
  </si>
  <si>
    <t>$100,000 is from the trust fund to the commissioner of the Pollution Control Agency for a cooperative agreement with the National Oceanic and Atmospheric Administration to partially fund a multistate effort to obtain updated climate change related rainfall frequencies to enhance engineering of storm water conveyance and treatment systems and roads. The acquired data shall be distributed free of charge. This appropriation is available until June 30, 2011, at which time the project must be completed and final products delivered, unless an earlier date is specified in the work program.</t>
  </si>
  <si>
    <t>05d1</t>
  </si>
  <si>
    <t xml:space="preserve">The Minnesota Breeding Bird Atlas </t>
  </si>
  <si>
    <t>Audubon Minnesota / U of MN - NRRI</t>
  </si>
  <si>
    <t>https://www.lccmr.mn.gov/projects/2008-index.html#20085d1</t>
  </si>
  <si>
    <t>$270,000 is from the trust fund to develop a statewide survey of Minnesota breeding bird distribution and create related publications, including a book and online atlas with distribution maps and breeding status. Of this appropriation, $169,000 is to the commissioner of natural resources for an agreement with Audubon Minnesota and $101,000 is to the Board of Regents of the University of Minnesota for the Natural Resources Research Institute. The atlas must be available for downloading on the Internet free of charge.</t>
  </si>
  <si>
    <t>05d2</t>
  </si>
  <si>
    <t>https://www.lccmr.mn.gov/projects/2008-index.html#20085d2</t>
  </si>
  <si>
    <t xml:space="preserve">Restorable Wetlands Inventory </t>
  </si>
  <si>
    <t>https://www.lccmr.mn.gov/projects/2008-index.html#20085e</t>
  </si>
  <si>
    <t>$245,000 is from the trust fund to the commissioner of natural resources for an agreement with Ducks Unlimited, Inc., to continue the inventory, mapping, and digitizing of drained restorable wetlands in the southwest prairie region of Minnesota. This appropriation is available until June 30, 2011, at which time the project must be completed and final products delivered, unless an earlier date is specified in the work program.</t>
  </si>
  <si>
    <t xml:space="preserve">Wildlife Disease Data Surveillance and Analysis - RESEARCH </t>
  </si>
  <si>
    <t>https://www.lccmr.mn.gov/projects/2008-index.html#20085f</t>
  </si>
  <si>
    <t>$100,000 is from the trust fund to the Board of Regents of the University of Minnesota for the Raptor Center to develop a GIS-based database that catalogs symptoms and conditions observed in injured wildlife.</t>
  </si>
  <si>
    <t xml:space="preserve">Conservation Easement Stewardship, Oversight and Maintenance </t>
  </si>
  <si>
    <t>https://www.lccmr.mn.gov/projects/2008-index.html#20085g</t>
  </si>
  <si>
    <t>$180,000 is from the trust fund to the Board of Water and Soil Resources to enhance long-term stewardship, oversight, and maintenance of conservation easements held by the board and to update the current easement database. This effort must be done in cooperation with the Department of Natural Resources. This appropriation is available until June 30, 2011, at which time the project must be completed and final products delivered, unless an earlier date is specified in the work program.</t>
  </si>
  <si>
    <t xml:space="preserve">Conservation Easement Stewardship and Enforcement Program Plan   </t>
  </si>
  <si>
    <t>https://www.lccmr.mn.gov/projects/2008-index.html#20085h</t>
  </si>
  <si>
    <t>$520,000 is from the trust fund to the commissioner of natural resources to inventory and digitize the department's conservation easements and prepare a plan for monitoring, stewardship, and enforcement. This effort must be done in cooperation with the Board of Water and Soil Resources. This appropriation is available until June 30, 2011, at which time the project must be completed and final products delivered, unless an earlier date is specified in the work program.</t>
  </si>
  <si>
    <t xml:space="preserve">Waters of Minnesota Documentary on Watersheds </t>
  </si>
  <si>
    <t>https://www.lccmr.mn.gov/projects/2008-index.html#20086a</t>
  </si>
  <si>
    <t>Envi Educ</t>
  </si>
  <si>
    <t>$349,000 is from the trust fund to the Board of Regents of the University of Minnesota for the Bell Museum of Natural History to begin the development of an educational documentary television series on the waters of Minnesota designed to promote watershed understanding and citizen action in protecting, restoring, and conserving water resources. This appropriation is available until June 30, 2011, at which time the project must be completed and final products delivered, unless an earlier date is specified in the work program.</t>
  </si>
  <si>
    <t xml:space="preserve">Global Warming - Reducing Carbon Footprint of Minnesota Schools   </t>
  </si>
  <si>
    <t>https://www.lccmr.mn.gov/projects/2008-index.html#20086b</t>
  </si>
  <si>
    <t>$750,000 is from the trust fund to the commissioner of the Pollution Control Agency to provide student-focused grants to high schools, colleges, and universities to identify their carbon footprints and develop and implement innovative plans to reduce carbon emissions. This appropriation is available until June 30, 2011, at which time the project must be completed and final products delivered, unless an earlier date is specified in the work program.</t>
  </si>
  <si>
    <t>https://www.lccmr.mn.gov/projects/2008-index.html#20087</t>
  </si>
  <si>
    <t>$155,000 is from the trust fund for an emerging issues account as authorized under Minnesota Statutes, section 116P.08, subdivision 4, paragraph (d).</t>
  </si>
  <si>
    <t>NW, NE</t>
  </si>
  <si>
    <t>https://www.lccmr.mn.gov/projects/2009-index.html#20093a</t>
  </si>
  <si>
    <t xml:space="preserve">NR Data &amp; Info </t>
  </si>
  <si>
    <t>$2,100,000 is from the trust fund to the commissioner of natural resources for continuation of the Minnesota county biological survey to provide a foundation for conserving biological diversity by systematically collecting, interpreting, and delivering data on plant and animal distribution and ecology, native plant communities, and functional landscapes.</t>
  </si>
  <si>
    <t>03b1</t>
  </si>
  <si>
    <t xml:space="preserve">County Geologic Atlas and South-Central Minnesota Groundwater </t>
  </si>
  <si>
    <t>U of MN - MN Geological Survey / MN DNR</t>
  </si>
  <si>
    <t>NE, Central, Metro, SW</t>
  </si>
  <si>
    <t>https://www.lccmr.mn.gov/projects/2009-index.html#20093b</t>
  </si>
  <si>
    <t>$2,695,000 is from the trust fund for collection and interpretation of subsurface geological information and acceleration of the county geologic atlas program. $820,000 of this appropriation is to the Board of Regents of the University of Minnesota for the geological survey to continue and to initiate the production of county geologic atlases. $1,875,000 of this appropriation is to the commissioner of natural resources to investigate the physical and recharge characteristics of the Mt. Simon aquifer. This appropriation represents a continuing effort to complete the county geologic atlases throughout the state. This appropriation is available until June 30, 2012, at which time the project must be completed and final products delivered, unless an earlier date is specified in the work program.</t>
  </si>
  <si>
    <t>03b2</t>
  </si>
  <si>
    <t>NE, Central</t>
  </si>
  <si>
    <t>https://www.lccmr.mn.gov/projects/2009-index.html#20093c</t>
  </si>
  <si>
    <t>$400,000 is from the trust fund to the Board of Water and Soil Resources to accelerate the county soil survey mapping and Web-based data delivery. This appropriation represents a continuing effort to complete the mapping. The soil surveys must be done on a cost-share basis with local and federal funds.</t>
  </si>
  <si>
    <t>03d1</t>
  </si>
  <si>
    <t xml:space="preserve">Springshed Mapping for Trout Stream Management </t>
  </si>
  <si>
    <t>U of MN / MN DNR</t>
  </si>
  <si>
    <t>Metro, SE</t>
  </si>
  <si>
    <t>https://www.lccmr.mn.gov/projects/2009-index.html#20093d</t>
  </si>
  <si>
    <t>$500,000 is from the trust fund to continue to identify and delineate supply areas and springsheds for springs serving as coldwater sources for trout streams and to assess the impacts from development and water appropriations. Of this appropriation, $250,000 is to the Board of Regents of the University of Minnesota and $250,000 is to the commissioner of natural resources.</t>
  </si>
  <si>
    <t>03d2</t>
  </si>
  <si>
    <t xml:space="preserve">Restorable Wetlands Inventory   </t>
  </si>
  <si>
    <t>NW, Central</t>
  </si>
  <si>
    <t>https://www.lccmr.mn.gov/projects/2009-index.html#20093e</t>
  </si>
  <si>
    <t>$300,000 is from the trust fund to the commissioner of natural resources for an agreement with Ducks Unlimited, Inc., to complete the inventory, mapping, and digitizing of drained restorable wetlands in Minnesota. This appropriation is available until June 30, 2012, at which time the project must be completed and final products delivered, unless an earlier date is specified in the work program.</t>
  </si>
  <si>
    <t xml:space="preserve">State Parks Acquisition </t>
  </si>
  <si>
    <t>https://www.lccmr.mn.gov/projects/2009-index.html#20094a</t>
  </si>
  <si>
    <t xml:space="preserve">Land, Habitat, &amp; Recreation </t>
  </si>
  <si>
    <t>$590,000 is from the trust fund to the commissioner of natural resources to acquire in-holdings for state parks. Land acquired with this appropriation must be sufficiently improved to meet at least minimum management standards as determined by the commissioner of natural resources. A list of proposed acquisitions must be provided as part of the required work program.</t>
  </si>
  <si>
    <t xml:space="preserve">State Trail Acquisition </t>
  </si>
  <si>
    <t>NW, Central, SE</t>
  </si>
  <si>
    <t>https://www.lccmr.mn.gov/projects/2009-index.html#20094b</t>
  </si>
  <si>
    <t>$1,000,000 is from the trust fund to the commissioner of natural resources to assist in the acquisition of the Brown's Creek Segment of the Willard Munger Trail in Washington County and Paul Bunyan State Trail in the city of Bemidji.</t>
  </si>
  <si>
    <t xml:space="preserve">Metropolitan Regional Park System Acquisition </t>
  </si>
  <si>
    <t>https://www.lccmr.mn.gov/projects/2009-index.html#20094c</t>
  </si>
  <si>
    <t>$1,290,000 is from the trust fund to the Metropolitan Council for subgrants for the acquisition of lands within the approved park unit boundaries of the metropolitan regional park system. This appropriation may not be used for the purchase of residential structures. A list of proposed fee title and easement acquisitions must be provided as part of the required work program. All funding for conservation easements must include a long-term stewardship plan and funding for monitoring and enforcing the agreement. This appropriation must be matched by at least 40 percent of nonstate money and must be committed by December 31, 2009, or the appropriation cancels. This appropriation is available until June 30, 2012, at which time the project must be completed and final products delivered, unless an earlier date is specified in the work program.</t>
  </si>
  <si>
    <t xml:space="preserve">Statewide Scientific and Natural Area Acquisition and Restoration </t>
  </si>
  <si>
    <t>https://www.lccmr.mn.gov/projects/2009-index.html#20094d</t>
  </si>
  <si>
    <t>$590,000 is from the trust fund to the commissioner of natural resources to acquire high quality native plant communities and rare features and restore parts of scientific and natural areas as provided in Minnesota Statutes, section 86A.05, subdivision 5. A list of proposed acquisitions must be provided as part of the required work program.</t>
  </si>
  <si>
    <t xml:space="preserve">Minnesota's Habitat Conservation Partnership (HCP) - Phase VI </t>
  </si>
  <si>
    <t>https://www.lccmr.mn.gov/projects/2009-index.html#20094e</t>
  </si>
  <si>
    <t>$3,375,000 is from the trust fund to the commissioner of natural resources for the sixth appropriation for acceleration of agency programs and cooperative agreements. Of this appropriation, $770,000 is for the Department of Natural Resources agency programs and $2,605,000 is for agreements as follows: $450,000 with Pheasants Forever; $50,000 with Minnesota Deer Hunters Association; $895,000 with Ducks Unlimited, Inc.; $85,000 with National Wild Turkey Federation; $365,000 with the Nature Conservancy; $210,000 with Minnesota Land Trust; $350,000 with the Trust for Public Land; $100,000 with Minnesota Valley National Wildlife Refuge Trust, Inc.; $50,000 with the United States Fish and Wildlife Service; and $50,000 with Friends of Detroit Lakes Watershed Management District to plan, restore, and acquire fragmented landscape corridors that connect areas of quality habitat to sustain fish, wildlife, and plants. The United States Department of Agriculture-Natural Resources Conservation Service is a cooperating partner in the appropriation. Expenditures are limited to the project corridor areas as defined in the work program. Land acquired with this appropriation must be sufficiently improved to meet at least minimum habitat and facility management standards as determined by the commissioner of natural resources. This appropriation may not be used for the purchase of residential structures, unless expressly approved in the work program. All conservation easements must be perpetual and have a natural resource management plan. Any land acquired in fee title by the commissioner of natural resources with money from this appropriation must be designated as an outdoor recreation unit under Minnesota Statutes, section 86A.07. The commissioner may similarly designate any lands acquired in less than fee title. A list of proposed restorations and fee title and easement acquisitions must be provided as part of the required work program. All funding for conservation easements must include a long-term stewardship plan and funding for monitoring and enforcing the agreement. To the maximum extent practical, consistent with contractual easement or fee acquisition obligations, the recipients shall utilize staff resources to identify future projects and shall maximize the implementation of biodiverse, quality restoration projects in the project proposal into the first half of the 2010 fiscal year.</t>
  </si>
  <si>
    <t>04e1a</t>
  </si>
  <si>
    <t>HCP VI - Project Coordination, Mapping &amp; Data Management (1a)</t>
  </si>
  <si>
    <t>https://www.lccmr.mn.gov/projects/2009-index.html#20094e1a</t>
  </si>
  <si>
    <t>HCP VI - Melvin Slough Landscape Restoration (2a)</t>
  </si>
  <si>
    <t>NW</t>
  </si>
  <si>
    <t>https://www.lccmr.mn.gov/projects/2009-index.html#20094e2a</t>
  </si>
  <si>
    <t>HCP VI - Partners for Fish and Wildlife (2b)</t>
  </si>
  <si>
    <t>https://www.lccmr.mn.gov/projects/2009-index.html#20094e2b</t>
  </si>
  <si>
    <t>04e2c/3c</t>
  </si>
  <si>
    <t>HCP VI - Shallow Lake Enhancements and Easements (2c/3c)</t>
  </si>
  <si>
    <t>https://www.lccmr.mn.gov/projects/2009-index.html#20094e2c</t>
  </si>
  <si>
    <t>HCP VI - Shallow Lake Assessment &amp; Management (2d)</t>
  </si>
  <si>
    <t>https://www.lccmr.mn.gov/projects/2009-index.html#20094e2d</t>
  </si>
  <si>
    <t>HCP VI - Wildlife Areas Management (2g)</t>
  </si>
  <si>
    <t>https://www.lccmr.mn.gov/projects/2009-index.html#20094e2g</t>
  </si>
  <si>
    <t>HCP VI - Fisheries Habitat Restoration (2h)</t>
  </si>
  <si>
    <t>https://www.lccmr.mn.gov/projects/2009-index.html#20094e2h</t>
  </si>
  <si>
    <t>04e2i</t>
  </si>
  <si>
    <t>HCP VI - Bluffland Restoration/Set Out Seedlings (2i)</t>
  </si>
  <si>
    <t>https://www.lccmr.mn.gov/projects/2009-index.html#20094e2i</t>
  </si>
  <si>
    <t>HCP VI - Lakescaping for Wildlife &amp; Water Quality (2j)</t>
  </si>
  <si>
    <t>https://www.lccmr.mn.gov/projects/2009-index.html#20094e2j</t>
  </si>
  <si>
    <t>HCP VI - Prairie Management (2k)</t>
  </si>
  <si>
    <t>https://www.lccmr.mn.gov/projects/2009-index.html#20094e2k</t>
  </si>
  <si>
    <t>04e2n/4f</t>
  </si>
  <si>
    <t>HCP VI - Campaign for Conservation - Acquisition and Restoration (2n/4f)</t>
  </si>
  <si>
    <t>https://www.lccmr.mn.gov/projects/2009-index.html#20094e2n</t>
  </si>
  <si>
    <t>04e2o</t>
  </si>
  <si>
    <t>HCP VI - Prairie Landscape Restoration: Oak Savanna, Grasslands, and Wetlands (2o)</t>
  </si>
  <si>
    <t>https://www.lccmr.mn.gov/projects/2009-index.html#20094e2o</t>
  </si>
  <si>
    <t>HCP VI - Shoreland Protection Project - Conservation Easements (3a)</t>
  </si>
  <si>
    <t>https://www.lccmr.mn.gov/projects/2009-index.html#20094e3a</t>
  </si>
  <si>
    <t>HCP VI - Wetlands Reserve Program (3d)</t>
  </si>
  <si>
    <t>https://www.lccmr.mn.gov/projects/2009-index.html#20094e3d</t>
  </si>
  <si>
    <t>HCP VI - Critical Lands Conservation Initiative - Acquisition (4a)</t>
  </si>
  <si>
    <t>https://www.lccmr.mn.gov/projects/2009-index.html#20094e4a</t>
  </si>
  <si>
    <t>HCP VI - Fisheries Land Acquisition (4b)</t>
  </si>
  <si>
    <t>https://www.lccmr.mn.gov/projects/2009-index.html#20094e4b</t>
  </si>
  <si>
    <t>HCP VI - Critical Lands Protection Program - Acquisition (4c)</t>
  </si>
  <si>
    <t>https://www.lccmr.mn.gov/projects/2009-index.html#20094e4c</t>
  </si>
  <si>
    <t>HCP VI - Acquisition for Minnesota Valley Wetland Management District (4h)</t>
  </si>
  <si>
    <t>SW</t>
  </si>
  <si>
    <t>https://www.lccmr.mn.gov/projects/2009-index.html#20094e4h</t>
  </si>
  <si>
    <t>04e4i</t>
  </si>
  <si>
    <t>HCP VI - Professional Services (4i)</t>
  </si>
  <si>
    <t>https://www.lccmr.mn.gov/projects/2009-index.html#20094e4i</t>
  </si>
  <si>
    <t xml:space="preserve">Metro Conservation Corridors (MeCC) - Phase V </t>
  </si>
  <si>
    <t>Central</t>
  </si>
  <si>
    <t>https://www.lccmr.mn.gov/projects/2009-index.html#20094f</t>
  </si>
  <si>
    <t>$3,375,000 is from the trust fund to the commissioner of natural resources for the fifth appropriation for acceleration of agency programs and cooperative agreements. Of this appropriation, $2,185,000 is for Department of Natural Resources agency programs and $1,190,000 is for agreements as follows: $380,000 with the Trust for Public Land; $90,000 with Friends of the Mississippi River; $155,000 with Great River Greening; $250,000 with Minnesota Land Trust; $225,000 with Minnesota Valley National Wildlife Refuge Trust, Inc.; and $90,000 with Friends of the Minnesota Valley for the purposes of planning, restoring, and protecting important natural areas in the metropolitan area, as defined under Minnesota Statutes, section 473.121, subdivision 2, and portions of the surrounding counties, through grants, contracted services, technical assistance, conservation easements, and fee title acquisition. Land acquired with this appropriation must be sufficiently improved to meet at least minimum management standards as determined by the commissioner of natural resources. Expenditures are limited to the identified project corridor areas as defined in the work program. This appropriation may not be used for the purchase of residential structures, unless expressly approved in the work program. All conservation easements must be perpetual and have a natural resource management plan. Any land acquired in fee title by the commissioner of natural resources with money from this appropriation must be designated as an outdoor recreation unit under Minnesota Statutes, section 86A.07. The commissioner may similarly designate any lands acquired in less than fee title. A list of proposed restorations and fee title and easement acquisitions must be provided as part of the required work program. All funding for conservation easements must include a long-term stewardship plan and funding for monitoring and enforcing the agreement. To the maximum extent practical, consistent with contractual easement or fee acquisition obligations, the recipients shall utilize staff resources to identify future projects and shall maximize the implementation of biodiverse, quality restoration projects in the project proposal into the first half of the 2010 fiscal year.</t>
  </si>
  <si>
    <t>04f1.1</t>
  </si>
  <si>
    <t>MeCC V - Mapping and Coordination (1.1)</t>
  </si>
  <si>
    <t>https://www.lccmr.mn.gov/projects/2009-index.html#20094f1-1</t>
  </si>
  <si>
    <t>04f2.3</t>
  </si>
  <si>
    <t>MeCC V - Restore &amp; Enhance Significant Watershed Habitat (2.3)</t>
  </si>
  <si>
    <t>https://www.lccmr.mn.gov/projects/2009-index.html#20094f2-3</t>
  </si>
  <si>
    <t>04f2.4</t>
  </si>
  <si>
    <t>MeCC V - Lower Minnesota River Watershed Restoration &amp; Enhancement (2.4)</t>
  </si>
  <si>
    <t>https://www.lccmr.mn.gov/projects/2009-index.html#20094f2-4</t>
  </si>
  <si>
    <t>04f2.5</t>
  </si>
  <si>
    <t>MeCC V - Restore &amp; Enhance Significant Habitat (2.5)</t>
  </si>
  <si>
    <t>Central, Metro</t>
  </si>
  <si>
    <t>https://www.lccmr.mn.gov/projects/2009-index.html#20094f2-5</t>
  </si>
  <si>
    <t>04f2.6/3.4/4.1</t>
  </si>
  <si>
    <t>MeCC V - Grants for Restoration, Acquisition, Easements, and Other Conservation Tools (2.6/3.4/4.1)</t>
  </si>
  <si>
    <t>https://www.lccmr.mn.gov/projects/2009-index.html#20094f2-6_3-4_4-1</t>
  </si>
  <si>
    <t>04f2.7/3.6</t>
  </si>
  <si>
    <t>MeCC V - Metro SNA Acquisition,  Restoration &amp; Enhancement (2.7/3.6)</t>
  </si>
  <si>
    <t>https://www.lccmr.mn.gov/projects/2009-index.html#20094f2-7_3-6</t>
  </si>
  <si>
    <t>04f2.9/3.5</t>
  </si>
  <si>
    <t>MeCC V - Stream Habitat Restoration and Land Acquisition (2.9/3.5)</t>
  </si>
  <si>
    <t>https://www.lccmr.mn.gov/projects/2009-index.html#20094f2-9_3-5</t>
  </si>
  <si>
    <t>04f3.1</t>
  </si>
  <si>
    <t>MeCC V - Critical Land Protection Program (3.1)</t>
  </si>
  <si>
    <t>Central, Metro, SE</t>
  </si>
  <si>
    <t>https://www.lccmr.mn.gov/projects/2009-index.html#20094f3-1</t>
  </si>
  <si>
    <t>04f3.2</t>
  </si>
  <si>
    <t>MeCC V - Protect Significant Habitat by Acquiring Conservation Easements (3.2)</t>
  </si>
  <si>
    <t>https://www.lccmr.mn.gov/projects/2009-index.html#20094f3-2</t>
  </si>
  <si>
    <t>04f3.3</t>
  </si>
  <si>
    <t>MeCC V - Fee Acquisition for Minnesota Valley NWR (3.3)</t>
  </si>
  <si>
    <t>https://www.lccmr.mn.gov/projects/2009-index.html#20094f3-3</t>
  </si>
  <si>
    <t xml:space="preserve">Statewide Ecological Ranking of Conservation Reserve Program (CRP) and Other Critical Lands </t>
  </si>
  <si>
    <t>https://www.lccmr.mn.gov/projects/2009-index.html#20094g</t>
  </si>
  <si>
    <t>$107,000 is from the trust fund to the Board of Water and Soil Resources to continue the efforts funded by the emerging issues account allocation to identify and rank the ecological value of conservation reserve program (CRP) and other critical lands throughout Minnesota using a multiple parameter approach including soil productivity, landscape, water, and wildlife factors.</t>
  </si>
  <si>
    <t xml:space="preserve">Protection of Granite Rock Outcrop Ecosystem </t>
  </si>
  <si>
    <t>Central, SW</t>
  </si>
  <si>
    <t>https://www.lccmr.mn.gov/projects/2009-index.html#20094h</t>
  </si>
  <si>
    <t>$1,500,000 is from the trust fund to the Board of Water and Soil Resources, in cooperation with the Renville Soil and Water Conservation District, to acquire perpetual easements of unique granite rock outcrops located in the Upper Minnesota River Valley and to restore their ecological integrity.</t>
  </si>
  <si>
    <t xml:space="preserve">MN Farm Bill Assistance Project </t>
  </si>
  <si>
    <t>Central, SW, SE</t>
  </si>
  <si>
    <t>https://www.lccmr.mn.gov/projects/2009-index.html#20094i</t>
  </si>
  <si>
    <t>$1,000,000 is from the trust fund to the Board of Water and Soil Resources to provide funding for technical staff to assist in the implementation provisions of conservation programs including the federal farm bill conservation programs. Documentation must be provided on the number of landowner contacts, program participation, federal dollars leveraged, quantifiable criteria, and measurement of the improvements to water quality and habitat.</t>
  </si>
  <si>
    <t xml:space="preserve">Land and Water Conservation Account (LAWCON) Federal Reimbursement   </t>
  </si>
  <si>
    <t>https://www.lccmr.mn.gov/projects/2009-index.html#20094j</t>
  </si>
  <si>
    <t>$400,000 is from the state land and water conservation account (LAWCON) in the natural resources fund to the commissioner of natural resources for priorities established by the commissioner for eligible state projects and administrative and planning activities consistent with Minnesota Statutes, section 116P.14, and the federal Land and Water Conservation Fund Act.</t>
  </si>
  <si>
    <t xml:space="preserve">Removal of Endocrine Disruptors: Treatment and Education - RESEARCH - GOVERNOR VETO </t>
  </si>
  <si>
    <t>https://www.lccmr.mn.gov/projects/2009-index.html#20095a</t>
  </si>
  <si>
    <t>$275,000 is from the trust fund to the Board of Regents at the University of Minnesota to continue research on the removal of endocrine disruptors from Minnesota's waters through strategies of enhancing treatment at wastewater treatment plants and decreasing the use of the compounds. This appropriation is available until June 30, 2012, at which time the project must be completed and final products delivered, unless an earlier date is specified in the work program. * (The preceding text beginning "(a) Removal of Endocrine Disruptors;" was indicated as vetoed by the governor.)</t>
  </si>
  <si>
    <t xml:space="preserve">Vulnerability of Fish Populations in Lakes to Endocrine Disrupting Contaminants - RESEARCH </t>
  </si>
  <si>
    <t>U.S. Geological Survey</t>
  </si>
  <si>
    <t>https://www.lccmr.mn.gov/projects/2009-index.html#20095b</t>
  </si>
  <si>
    <t>$297,000 is from the trust fund to the commissioner of natural resources for an agreement with the United States Geologic Survey and St. Cloud State University to develop quantitative data on juvenile and adult fish vulnerability to endocrine-active emerging contaminants found in Minnesota lakes. This appropriation is available until June 30, 2012, at which time the project must be completed and final products delivered, unless an earlier date is specified in the work program.</t>
  </si>
  <si>
    <t xml:space="preserve">Cooperative Habitat Research in Deep Lakes - RESEARCH </t>
  </si>
  <si>
    <t>NW, NE, Central, Metro</t>
  </si>
  <si>
    <t>https://www.lccmr.mn.gov/projects/2009-index.html#20095c</t>
  </si>
  <si>
    <t>$825,000 is from the trust fund to the commissioner of natural resources to assess the consequences of large ecological drivers of change on water quality and habitat dynamics of deep water lakes with coldwater fish populations. This appropriation is available until June 30, 2012, at which time the project must be completed and final products delivered, unless an earlier date is specified in the work program.</t>
  </si>
  <si>
    <t xml:space="preserve">Intensified Tile Drainage Evaluation - RESEARCH </t>
  </si>
  <si>
    <t>Central, Metro, SW, SE</t>
  </si>
  <si>
    <t>https://www.lccmr.mn.gov/projects/2009-index.html#20095d</t>
  </si>
  <si>
    <t>$300,000 is from the trust fund to the Science Museum of Minnesota for the St. Croix watershed research station to conduct a comparative assessment of hydrologic changes in watersheds with and without intensive tile drainage to determine the effects of climate and tile drainage on river erosion. This appropriation is available until June 30, 2012, at which time the project must be completed and final products delivered, unless an earlier date is specified in the work program.</t>
  </si>
  <si>
    <t xml:space="preserve">Citizen-Based Stormwater Management </t>
  </si>
  <si>
    <t>Metro Blooms</t>
  </si>
  <si>
    <t>https://www.lccmr.mn.gov/projects/2009-index.html#20095e</t>
  </si>
  <si>
    <t>$279,000 is from the trust fund to the commissioner of natural resources for an agreement with Metro Blooms, in cooperation with Minnehaha Creek Watershed District and the city of Minneapolis, to install and evaluate the effectiveness of rain gardens on improving the impaired water of Powderhorn Lake in Minneapolis. This appropriation is available until June 30, 2012, at which time the project must be completed and final products delivered, unless an earlier date is specified in the work program.</t>
  </si>
  <si>
    <t xml:space="preserve">Minnesota Drainage Law Analysis and Evaluation   </t>
  </si>
  <si>
    <t>Smith Partners PLLP</t>
  </si>
  <si>
    <t>https://www.lccmr.mn.gov/projects/2009-index.html#20095f</t>
  </si>
  <si>
    <t>$87,000 is from the trust fund to the commissioner of natural resources for an agreement with Smith Partners PLLP to identify and analyze legal and policy issues where the drainage code conflicts with other laws impacting protection of public waters and wetlands.</t>
  </si>
  <si>
    <t xml:space="preserve">Ballast Water Sampling Method Development and Treatment Technology - RESEARCH </t>
  </si>
  <si>
    <t>NE</t>
  </si>
  <si>
    <t>https://www.lccmr.mn.gov/projects/2009-index.html#20096a</t>
  </si>
  <si>
    <t xml:space="preserve">Aquatic &amp; Terrestrial Invasive Species </t>
  </si>
  <si>
    <t>$300,000 is from the trust fund and $66,000 is from the Great Lakes protection account to the commissioner of the Pollution Control Agency in cooperation with the Department of Natural Resources to conduct monitoring for aquatic invasive species in ballast water discharges to Minnesota waters of Lake Superior and to test the effectiveness of ballast water treatment systems.</t>
  </si>
  <si>
    <t xml:space="preserve">Emergency Delivery System Development for Disinfecting Ballast Water - RESEARCH </t>
  </si>
  <si>
    <t>https://www.lccmr.mn.gov/projects/2009-index.html#20096b</t>
  </si>
  <si>
    <t>$125,000 is from the trust fund to the commissioner of the Pollution Control Agency for an agreement with the United States Geologic Survey to test the viability of treating ballast water through tank access ports or air vents as a means to prevent the spread of invasive species.</t>
  </si>
  <si>
    <t xml:space="preserve">Improving Emerging Fish Disease Surveillance in Minnesota - RESEARCH </t>
  </si>
  <si>
    <t>https://www.lccmr.mn.gov/projects/2009-index.html#20096c</t>
  </si>
  <si>
    <t>$80,000 is from the trust fund to the Board of Regents of the University of Minnesota to assess mechanisms and control of the transmission of Heterosporosis, an emerging fish disease in Minnesota, to assist in future management decisions and research.</t>
  </si>
  <si>
    <t xml:space="preserve">Controlling the Movement of Invasive Fish Species </t>
  </si>
  <si>
    <t>https://www.lccmr.mn.gov/projects/2009-index.html#20096d</t>
  </si>
  <si>
    <t>$300,000 is from the trust fund to the Board of Regents of the University of Minnesota to develop and test sonic barriers that could be effective in preventing and controlling the movement of invasive carp in Minnesota's waterways. This appropriation is available until June 30, 2012, at which time the project must be completed and final products delivered, unless an earlier date is specified in the work program.</t>
  </si>
  <si>
    <t xml:space="preserve">Prevention and Early Detection of Invasive Earthworms </t>
  </si>
  <si>
    <t>https://www.lccmr.mn.gov/projects/2009-index.html#20096e</t>
  </si>
  <si>
    <t>$150,000 is from the trust fund to the Board of Regents of the University of Minnesota Natural Resources Research Institute for a risk assessment of the methods of spreading, testing of management recommendations, and identification of key areas for action in the state to reduce the impacts of invasive earthworms on hardwood forest productivity. This appropriation is available until June 30, 2012, at which time the project must be completed and final products delivered, unless an earlier date is specified in the work program.</t>
  </si>
  <si>
    <t xml:space="preserve">WITHDRAWN - Native Plant Biodiversity, Invasive Plant Species, and Invertebrates   </t>
  </si>
  <si>
    <t>Concordia College</t>
  </si>
  <si>
    <t>https://www.lccmr.mn.gov/projects/2009-index.html#20096f</t>
  </si>
  <si>
    <t>$47,000 is from the trust fund to the commissioner of natural resources for an agreement with Concordia College to survey plant, pollinator, and invertebrate biodiversity in native and restored prairies to assess impacts on invasive species and food sources for grassland birds and ecosystem services.</t>
  </si>
  <si>
    <t xml:space="preserve">Options to De-carbonize Minnesota's Electrical Power System - GOVERNOR VETO </t>
  </si>
  <si>
    <t>https://www.lccmr.mn.gov/projects/2009-index.html#20097a</t>
  </si>
  <si>
    <t>$143,000 is from the trust fund to the Board of Regents of the University of Minnesota to analyze the Minnesota Climate Change Advisory Group's greenhouse gas reduction recommendations related to electrical power from a life-cycle analysis and a socio-political perspective. * (The preceding text beginning "(a) Options to Decarbonize" was indicated as vetoed by the governor.)</t>
  </si>
  <si>
    <t xml:space="preserve">Projecting Environmental Trajectories for Energy-Water-Habitat Planning </t>
  </si>
  <si>
    <t>https://www.lccmr.mn.gov/projects/2009-index.html#20097b</t>
  </si>
  <si>
    <t>$180,000 is from the trust fund to the Board of Regents of the University of Minnesota to combine detailed climatic records of Minnesota with present and past ecosystem boundaries to forecast future fine-scale flow of climate across the state impacting human activities and natural resources.</t>
  </si>
  <si>
    <t xml:space="preserve">Energy Efficient Cities   </t>
  </si>
  <si>
    <t>https://www.lccmr.mn.gov/projects/2009-index.html#20097c</t>
  </si>
  <si>
    <t>$2,000,000 is from the trust fund to the commissioner of commerce for an agreement with the Center for Energy and Environment for demonstration of innovative residential energy efficiency delivery and financing strategies, training, installation, evaluation, and recommendations for a utility residential energy conservation program.</t>
  </si>
  <si>
    <t>Contract Management</t>
  </si>
  <si>
    <t>https://www.lccmr.mn.gov/projects/2009-index.html#20098a</t>
  </si>
  <si>
    <t>$158,000 is from the trust fund to the commissioner of natural resources for contract management for duties assigned in Laws 2007, chapter 30, section 2, and Laws 2008, chapter 367, section 2, and for additional duties as assigned in this section.</t>
  </si>
  <si>
    <t xml:space="preserve">Legislative-Citizen Commission on Minnesota Resources (LCCMR) </t>
  </si>
  <si>
    <t>https://www.lccmr.mn.gov/projects/2009-index.html#20098b</t>
  </si>
  <si>
    <t>$1,254,000 is from the trust fund for fiscal years 2010 and 2011 and is for administration as provided in Minnesota Statutes, section 116P.09, subdivision 5.</t>
  </si>
  <si>
    <t xml:space="preserve">County Geologic Atlases and Related Hydrogeologic Research </t>
  </si>
  <si>
    <t>https://www.lccmr.mn.gov/projects/2010-index.html#20103a</t>
  </si>
  <si>
    <t>$1,130,000 is from the trust fund to the Board of Regents of the University of Minnesota for the Geologic Survey to initiate and continue the production of county geologic atlases, establish hydrologic properties necessary to water management, and investigate the use of geochemical data in water management. This appropriation represents a continuing effort to complete the county geologic atlases throughout the state. This appropriation is available until June 30, 2013, by which time the project must be completed and final products delivered.</t>
  </si>
  <si>
    <t xml:space="preserve">Updating the Minnesota Wetlands Inventory: Phase 2 </t>
  </si>
  <si>
    <t>https://www.lccmr.mn.gov/projects/2010-index.html#20103b</t>
  </si>
  <si>
    <t>$1,100,000 is from the trust fund to the commissioner of natural resources to continue the update of wetland inventory maps for Minnesota. This appropriation is available until June 30, 2013, by which time the project must be completed and final products delivered.</t>
  </si>
  <si>
    <t>03c1</t>
  </si>
  <si>
    <t xml:space="preserve">Minnesota Breeding Bird Atlas </t>
  </si>
  <si>
    <t>https://www.lccmr.mn.gov/projects/2010-index.html#20103c</t>
  </si>
  <si>
    <t>$372,000 is from the trust fund to continue development of a statewide survey of Minnesota breeding bird distribution and create related publications, including a book and online atlas with distribution maps and breeding status. Of this appropriation, $211,000 is to the commissioner of natural resources for an agreement with Audubon Minnesota and $161,000 is to the Board of Regents of the University of Minnesota for the Natural Resources Research Institute. The atlas must be available for downloading on the Internet free of charge.</t>
  </si>
  <si>
    <t>03c2</t>
  </si>
  <si>
    <t xml:space="preserve">Integrated, Operational Bird Conservation Plan for Minnesota </t>
  </si>
  <si>
    <t>https://www.lccmr.mn.gov/projects/2010-index.html#20103d</t>
  </si>
  <si>
    <t>$151,000 is from the trust fund to the commissioner of natural resources for an agreement with Audubon Minnesota to develop an integrated bird conservation plan targeting priority species and providing a framework for implementing coordinated, focused, and effective bird conservation throughout Minnesota.</t>
  </si>
  <si>
    <t xml:space="preserve">Mitigating Pollinator Decline in Minnesota - RESEARCH </t>
  </si>
  <si>
    <t>https://www.lccmr.mn.gov/projects/2010-index.html#20103e</t>
  </si>
  <si>
    <t>$297,000 is from the trust fund to the Board of Regents of the University of Minnesota to assess the role of insecticides in pollinator health in order to help mitigate pollinator decline. This appropriation is available until June 30, 2013, by which time the project must be completed and final products delivered.</t>
  </si>
  <si>
    <t xml:space="preserve">Science and Innovation from Soudan Underground Mine State Park - RESEARCH </t>
  </si>
  <si>
    <t>https://www.lccmr.mn.gov/projects/2010-index.html#20103f</t>
  </si>
  <si>
    <t>$545,000 is from the trust fund to the Board of Regents of the University of Minnesota to characterize unique microbes discovered in the Soudan Underground Mine State Park and investigate the potential application in bioenergy and bioremediation. This appropriation is available until June 30, 2013, by which time the project must be completed and final products delivered.</t>
  </si>
  <si>
    <t xml:space="preserve">Quantifying Carbon Burial in Wetlands - RESEARCH </t>
  </si>
  <si>
    <t>https://www.lccmr.mn.gov/projects/2010-index.html#20103g</t>
  </si>
  <si>
    <t>$144,000 is from the trust fund to the Board of Regents of the University of Minnesota to determine the potential for carbon sequestration in Minnesota's shallow lakes and wetlands. This appropriation is available until June 30, 2013, by which time the project must be completed and final products delivered.</t>
  </si>
  <si>
    <t xml:space="preserve">Strategic Planning for Minnesota's Natural and Artificial Watersheds </t>
  </si>
  <si>
    <t>https://www.lccmr.mn.gov/projects/2010-index.html#20103h</t>
  </si>
  <si>
    <t>$327,000 is from the trust fund to the Board of Regents of the University of Minnesota to identify the interrelationship between artificial systems of drain tiles and ditches and natural watersheds to guide placement of buffers and stream bed restoration and modification.</t>
  </si>
  <si>
    <t xml:space="preserve">Ecosystem Services in Agricultural Watersheds </t>
  </si>
  <si>
    <t>Chippewa River Watershed Project</t>
  </si>
  <si>
    <t>https://www.lccmr.mn.gov/projects/2010-index.html#20103i</t>
  </si>
  <si>
    <t>$247,000 is from the trust fund to the commissioner of natural resources for an agreement with the Chippewa River Watershed Project to develop local food and perennial biofuels markets coupled with conservation incentives to encourage farmers to diversify land cover in the Chippewa River Watershed supporting improvement to water quality and habitat. This appropriation is available until June 30, 2013, by which time the project must be completed and final products delivered.</t>
  </si>
  <si>
    <t xml:space="preserve">Farmland Conservation in Minnesota and the Green Acres Program </t>
  </si>
  <si>
    <t>Farmers Legal Action Group Inc (FLAG)</t>
  </si>
  <si>
    <t>https://www.lccmr.mn.gov/projects/2010-index.html#20103j</t>
  </si>
  <si>
    <t>$100,000 is from the trust fund to the commissioner of natural resources for an agreement with the Farmers Legal Action Group, Inc. to assess the implementation of applicable laws for preserving agricultural land and develop a comprehensive and systematic approach and policy tools to preserve agricultural lands.</t>
  </si>
  <si>
    <t xml:space="preserve">Identifying Critical Habitats for Moose in Northeastern Minnesota - RESEARCH   </t>
  </si>
  <si>
    <t>https://www.lccmr.mn.gov/projects/2010-index.html#20103k</t>
  </si>
  <si>
    <t>$507,000 is from the trust fund to the Board of Regents of the University of Minnesota for the Natural Resources Research Institute to identify critical habitats for moose, develop best management habitat protection practices, and conduct educational outreach in cooperation with the Minnesota Zoo. This appropriation is available until June 30, 2013, by which time the project must be completed and final products delivered.</t>
  </si>
  <si>
    <t xml:space="preserve">Ecological Restoration Training Cooperative for Habitat Restoration </t>
  </si>
  <si>
    <t>https://www.lccmr.mn.gov/projects/2010-index.html#20104a</t>
  </si>
  <si>
    <t>$550,000 is from the trust fund to the Board of Regents of the University of Minnesota for improving ecological restoration success in Minnesota by developing and offering training programs for habitat restoration professionals. This appropriation is available until June 30, 2013, by which time the project must be completed and final products delivered.</t>
  </si>
  <si>
    <t xml:space="preserve">Scientific and Natural Areas and Native Prairie Restoration, Enhancement &amp; Acquisition </t>
  </si>
  <si>
    <t>https://www.lccmr.mn.gov/projects/2010-index.html#20104b</t>
  </si>
  <si>
    <t>$1,750,000 is from the trust fund to the commissioner of natural resources to acquire lands with high quality native plant communities and rare features to be established as scientific and natural areas as provided in Minnesota Statutes, section 86A.05, subdivision 5, restore parts of scientific and natural areas, and provide assistance and incentives for native prairie landowners. A list of proposed acquisitions must be provided as part of the required work program. Land acquired with this appropriation must be sufficiently improved to meet at least minimum management standards as determined by the commissioner of natural resources. This appropriation is available until June 30, 2013, by which time the project must be completed and final products delivered.</t>
  </si>
  <si>
    <t>State Park Improvements</t>
  </si>
  <si>
    <t>https://www.lccmr.mn.gov/projects/2010-index.html#20104c</t>
  </si>
  <si>
    <t>$567,000 is from the trust fund to the commissioner of natural resources for state park capital improvements and natural resource restoration. Of this amount, $250,000 is for solar energy installations in state parks and the remaining amount shall be used for park and campground restoration and improvements. Priority shall be for projects that address existing threats to public water resources. On July 1, 2010, the unobligated balance, estimated to be $200,000, of the appropriation for clean energy resource teams and community wind energy rebates in Laws 2005, First Special Session chapter 1, article 2, section 11, subdivision 10, paragraph (a), as amended by Laws 2006, chapter 243, section 15, and extended by Laws 2009, chapter 143, section 2, subdivision 16, is transferred and added to this appropriation. On July 1, 2010, the $47,000 appropriated in Laws 2009, chapter 143, section 2, subdivision 6, paragraph (f), for native plant biodiversity, invasive plant species, and invertebrates is transferred and added to this appropriation.</t>
  </si>
  <si>
    <t xml:space="preserve">State Park Land Acquisition </t>
  </si>
  <si>
    <t>https://www.lccmr.mn.gov/projects/2010-index.html#20104d</t>
  </si>
  <si>
    <t>$1,750,000 is from the trust fund to the commissioner of natural resources to acquire and preserve critical parcels within the statutory boundaries of state parks. Land acquired with this appropriation must be sufficiently improved to meet at least minimum management standards as determined by the commissioner of natural resources. A list of proposed acquisitions must be provided as part of the required work program.</t>
  </si>
  <si>
    <t xml:space="preserve">Protection of Rare Granite Rock Outcrop Ecosystem </t>
  </si>
  <si>
    <t>https://www.lccmr.mn.gov/projects/2010-index.html#20104e</t>
  </si>
  <si>
    <t>$1,800,000 is from the trust fund to the Board of Water and Soil Resources, in cooperation with the Renville Soil and Water Conservation District, to continue to acquire perpetual easements of unique granite rock outcrops, located in the Upper Minnesota River Valley. $418,000 of this appropriation is for fiscal year 2010 and is available the day following final enactment.</t>
  </si>
  <si>
    <t xml:space="preserve">Minnesota's Habitat Conservation Partnership Supplemental </t>
  </si>
  <si>
    <t>https://www.lccmr.mn.gov/projects/2010-index.html#20104f</t>
  </si>
  <si>
    <t>$1,344,000 is added to Laws 2009, chapter 143, section 2, subdivision 4, paragraph (e), from the trust fund for the acceleration of agency programs and cooperative agreements. Of this appropriation, $308,000 is to the commissioner of natural resources for agency programs and $1,036,000 is for agreements as follows: $425,000 with Ducks Unlimited, Inc.; $50,000 with National Wild Turkey Federation; $164,000 with the Nature Conservancy; $102,000 with Minnesota Land Trust; $200,000 with the Trust for Public Land; $45,000 with Friends of Detroit Lakes Wetland Management District; and $50,000 to the Leech Lake Band of Ojibwe to plan, restore, and acquire fragmented landscape corridors that connect areas of quality habitat to sustain fish, wildlife, and plants. The United States Department of Agriculture Natural Resources Conservation Service is an authorized cooperating partner in the appropriation. Expenditures are limited to the project corridor areas as defined in the work program. Land acquired with this appropriation must be sufficiently improved to meet at least minimum habitat and facility management standards as determined by the commissioner of natural resources. This appropriation may not be used for the purchase of residential structures, unless expressly approved in the work program. All conservation easements must be perpetual and have a natural resource management plan. Any land acquired in fee title by the commissioner of natural resources with money from this appropriation must be designated as an outdoor recreation unit under Minnesota Statutes, section 86A.07. The commissioner may similarly designate any lands acquired in less than fee title. A list of proposed restorations and fee title and easement acquisitions must be provided as part of the required work program. All funding for conservation easements must include a long-term stewardship plan and funding for monitoring and enforcing the agreement.</t>
  </si>
  <si>
    <t>Mix</t>
  </si>
  <si>
    <t>04f2d</t>
  </si>
  <si>
    <t>04f2f</t>
  </si>
  <si>
    <t>HCP VI - Shallow Lake Habitat Enhancement and Wild Rice Enhancement and Monitoring (2f)</t>
  </si>
  <si>
    <t>04f2h</t>
  </si>
  <si>
    <t>04f2k</t>
  </si>
  <si>
    <t>04f2n/4f</t>
  </si>
  <si>
    <t>HCP VI - Campaign for Conservation (2n/4f)</t>
  </si>
  <si>
    <t>04f2o</t>
  </si>
  <si>
    <t>HCP VI - Working Lands Partnership</t>
  </si>
  <si>
    <t>04f2p</t>
  </si>
  <si>
    <t>HCP VI - Bluffland Restoration (2p)</t>
  </si>
  <si>
    <t>04f3a</t>
  </si>
  <si>
    <t>HCP VI - Shoreland Protection Project (3a)</t>
  </si>
  <si>
    <t>04f3c</t>
  </si>
  <si>
    <t>HCP VI - Shallow Lake Easements (3c)</t>
  </si>
  <si>
    <t>04f3d</t>
  </si>
  <si>
    <t>04f4b</t>
  </si>
  <si>
    <t>04f4c</t>
  </si>
  <si>
    <t>HCP VI - Critical Lands Protection Program (4c)</t>
  </si>
  <si>
    <t xml:space="preserve">Metropolitan Conservation Corridors Supplemental </t>
  </si>
  <si>
    <t>https://www.lccmr.mn.gov/projects/2010-index.html#20104g</t>
  </si>
  <si>
    <t>$1,750,000 is added to Laws 2009, chapter 143, section 2, subdivision 4, paragraph (f), from the trust fund to the commissioner of natural resources for acceleration of agency programs and cooperative agreements. Of this appropriation, $1,750,000 is for agreements as follows: $890,000 with the Trust for Public Land; $485,000 with Minnesota Land Trust; $325,000 with Minnesota Valley National Wildlife Refuge Trust, Inc.; and $50,000 with Friends of the Minnesota Valley for planning, restoring, and protecting important natural areas in the metropolitan area, as defined under Minnesota Statutes, section 473.121, subdivision 2, and portions of the surrounding counties, through grants, contracted services, technical assistance, conservation easements, and fee title acquisition. Land acquired with this appropriation must be sufficiently improved to meet at least minimum management standards as determined by the commissioner of natural resources. Expenditures are limited to the identified project corridor areas as defined in the work program. This appropriation may not be used for the purchase of residential structures, unless expressly approved in the work program. All conservation easements must be perpetual and have a natural resource management plan. Any land acquired in fee title by the commissioner of natural resources with money from this appropriation must be designated as an outdoor recreation unit under Minnesota Statutes, section 86A.07. The commissioner may similarly designate any lands acquired in less than fee title. A list of proposed restorations and fee title and easement acquisitions must be provided as part of the required work program. All funding for conservation easements must include a long-term stewardship plan and funding for monitoring and enforcing the agreement.</t>
  </si>
  <si>
    <t>04g2.4</t>
  </si>
  <si>
    <t>MeCC V - Lower Minnesota River Watershed Restoration &amp; Enhancement Project (2.4)</t>
  </si>
  <si>
    <t>04g3.1</t>
  </si>
  <si>
    <t>04g3.2</t>
  </si>
  <si>
    <t>04g3.3</t>
  </si>
  <si>
    <t>MeCC V - Minnesota Valley National Wildlife Refuge Fee Title Acquisition (3.3)</t>
  </si>
  <si>
    <t xml:space="preserve">Conserving Sensitive and Priority Shorelands in Cass County </t>
  </si>
  <si>
    <t>https://www.lccmr.mn.gov/projects/2010-index.html#20104h</t>
  </si>
  <si>
    <t>$300,000 is from the trust fund to the commissioner of natural resources for an agreement with Cass County to provide assistance for the donation of perpetual conservation easements to protect sensitive shoreland parcels for long-term protection of recreation, water quality, and critical habitat in north central Minnesota. This appropriation is available until June 30, 2013, by which time the project must be completed and final products delivered.</t>
  </si>
  <si>
    <t xml:space="preserve">Reconnecting Fragmented Prairie Landscapes   </t>
  </si>
  <si>
    <t>https://www.lccmr.mn.gov/projects/2010-index.html#20104i</t>
  </si>
  <si>
    <t>$380,000 is from the trust fund to the commissioner of natural resources for an agreement with the Nature Conservancy to develop prairie landscape design plans and monitoring protocol involving local landowners and businesses to guide conservation, restoration, and related economic development. This appropriation is available until June 30, 2013, by which time the project must be completed and final products delivered.</t>
  </si>
  <si>
    <t xml:space="preserve">Understanding Sources of Aquatic Contaminants of Emerging Concern - RESEARCH </t>
  </si>
  <si>
    <t>https://www.lccmr.mn.gov/projects/2010-index.html#20105a</t>
  </si>
  <si>
    <t>$640,000 is from the trust fund to the Board of Regents of the University of Minnesota to identify chemical markers to characterize sources of endocrine disruptors and pharmaceuticals entering surface waters in the Zumbro River Watershed. This appropriation is available until June 30, 2013, by which time the project must be completed and final products delivered.</t>
  </si>
  <si>
    <t xml:space="preserve">Managing Mineland Sulfate Release in the Saint Louis River Basin - RESEARCH </t>
  </si>
  <si>
    <t>https://www.lccmr.mn.gov/projects/2010-index.html#20105b</t>
  </si>
  <si>
    <t>$270,000 is from the trust fund to the commissioner of natural resources to map current sulfate sources and assess treatment options to minimize potential impacts of mercury on fish and wildlife from sulfate releases in the St. Louis River Basin. This appropriation is available until June 30, 2013, by which time the project must be completed and final products delivered.</t>
  </si>
  <si>
    <t xml:space="preserve">Ecological Impacts of Industrial Effluent in Surface Waters and Fish - RESEARCH </t>
  </si>
  <si>
    <t>https://www.lccmr.mn.gov/projects/2010-index.html#20105c</t>
  </si>
  <si>
    <t>$340,000 is from the trust fund to the Board of Regents of the University of Minnesota in cooperation with St. Cloud State University to determine the chemical and biological fate of phytoestrogens in surface waters and the impacts on fish. This appropriation is available until June 30, 2013, by which time the project must be completed and final products delivered.</t>
  </si>
  <si>
    <t>Agricultural and Urban Runoff Water Quality Treatment Analysis</t>
  </si>
  <si>
    <t>Blue Earth County Drainage Authority</t>
  </si>
  <si>
    <t>SE</t>
  </si>
  <si>
    <t>https://www.lccmr.mn.gov/projects/2010-index.html#20105d</t>
  </si>
  <si>
    <t>$485,000 is from the trust fund to the Board of Water and Soil Resources for an agreement with the Blue Earth County Drainage Authority to reduce soil erosion, peak water flows, and nutrient loading through a demonstration model evaluating storage and treatment options in drainage systems in order to improve water quality. This appropriation is available until June 30, 2014, by which time the project must be completed and final products delivered.</t>
  </si>
  <si>
    <t xml:space="preserve">Assessing Septic System Discharge to Lakes - RESEARCH </t>
  </si>
  <si>
    <t>https://www.lccmr.mn.gov/projects/2010-index.html#20105e</t>
  </si>
  <si>
    <t>$594,000 is from the trust fund to the commissioner of health for department activities and for an agreement with the United States Geologic Survey in cooperation with St. Cloud State University to develop quantitative data on septic system discharge of estrogenic and pharmaceutical compounds and assess septic and watershed influences on levels of contamination and biological responses in Minnesota lakes. The United States Geologic Survey is not subject to the requirements in Minnesota Statutes, section 116P.10. This appropriation is available until June 30, 2013, by which time the project must be completed and final products delivered.</t>
  </si>
  <si>
    <t xml:space="preserve">Evaluation of Dioxins in Minnesota Lakes - RESEARCH </t>
  </si>
  <si>
    <t>https://www.lccmr.mn.gov/projects/2010-index.html#20105f</t>
  </si>
  <si>
    <t>$264,000 is from the trust fund to the Board of Regents of the University of Minnesota to examine the concentration of dioxins in lake sediment and options to improve water quality in lakes.</t>
  </si>
  <si>
    <t xml:space="preserve">Assessment of Shallow Lake Management - RESEARCH </t>
  </si>
  <si>
    <t>https://www.lccmr.mn.gov/projects/2010-index.html#20105g</t>
  </si>
  <si>
    <t>$262,000 is from the trust fund to the commissioner of natural resources to evaluate the major causes of deterioration of shallow lakes in Minnesota and evaluate results of current management efforts. This appropriation is available until June 30, 2013, by which time the project must be completed and final products delivered.</t>
  </si>
  <si>
    <t xml:space="preserve">Assessing the Cumulative Impacts of Shoreline Development - RESEARCH </t>
  </si>
  <si>
    <t>https://www.lccmr.mn.gov/projects/2010-index.html#20105h</t>
  </si>
  <si>
    <t>$300,000 is from the trust fund to the Board of Regents of the University of Minnesota to evaluate near-shore, in-water habitat impacts from shoreline development activities to assist in the design and implementation of management practices protecting critical shorelands and aquatic habitat. This appropriation is available until June 30, 2013, by which time the project must be completed and final products delivered.</t>
  </si>
  <si>
    <t xml:space="preserve">Trout Stream Assessments - RESEARCH   </t>
  </si>
  <si>
    <t>https://www.lccmr.mn.gov/projects/2010-index.html#20105i</t>
  </si>
  <si>
    <t>$300,000 is from the trust fund to the Board of Regents of the University of Minnesota to assess cold water aquatic insect abundance related to warming water temperatures as predictors of trout growth in southeastern Minnesota and assess options to minimize stream temperature changes. This appropriation is available until June 30, 2013, by which time the project must be completed and final products delivered.</t>
  </si>
  <si>
    <t>https://www.lccmr.mn.gov/projects/2010-index.html#20106a</t>
  </si>
  <si>
    <t>$300,000 is from the trust fund to the commissioner of natural resources in cooperation with the commissioner of agriculture to continue the development and implementation of biological control for European buckthorn and garlic mustard. This appropriation is available until June 30, 2013, by which time the project must be completed and final products delivered.</t>
  </si>
  <si>
    <t xml:space="preserve">Ecological and Hydrological Impacts of Emerald Ash Borer - RESEARCH </t>
  </si>
  <si>
    <t>NW, NE, Central</t>
  </si>
  <si>
    <t>https://www.lccmr.mn.gov/projects/2010-index.html#20106b</t>
  </si>
  <si>
    <t>$636,000 is from the trust fund to the Board of Regents of the University of Minnesota to assess the potential impacts of emerald ash borer on Minnesota's black ash forests and quantify potential impacts on native forest vegetation, invasive species spread, and hydrology. This appropriation is available until June 30, 2015, by which time the project must be completed and final products delivered.</t>
  </si>
  <si>
    <t xml:space="preserve">Healthy Forests to Resist Invasion - RESEARCH </t>
  </si>
  <si>
    <t>NE, Central, SE</t>
  </si>
  <si>
    <t>https://www.lccmr.mn.gov/projects/2010-index.html#20106c</t>
  </si>
  <si>
    <t>$359,000 is from the trust fund to the Board of Regents of the University of Minnesota to assess the role of forest health management in resisting infestation of invasive species. This appropriation is available until June 30, 2013, by which time the project must be completed and final products delivered.</t>
  </si>
  <si>
    <t xml:space="preserve">Bioacoustic Traps for Management of the Round Goby - RESEARCH   </t>
  </si>
  <si>
    <t>https://www.lccmr.mn.gov/projects/2010-index.html#20106d</t>
  </si>
  <si>
    <t>$175,000 is from the trust fund to the Board of Regents of the University of Minnesota to evaluate bioacoustic technology specific to invasive round goby in Lake Superior as a method for early detection and population reduction. This appropriation is available until June 30, 2013, by which time the project must be completed and final products delivered.</t>
  </si>
  <si>
    <t xml:space="preserve">Algae for Fuels Pilot Project </t>
  </si>
  <si>
    <t>https://www.lccmr.mn.gov/projects/2010-index.html#20107a</t>
  </si>
  <si>
    <t xml:space="preserve">Renewable Energy </t>
  </si>
  <si>
    <t>$900,000 is from the trust fund to the Board of Regents of the University of Minnesota to demonstrate an innovative microalgae production system utilizing and treating sanitary wastewater to produce biofuels from algae. This appropriation is available until June 30, 2013, by which time the project must be completed and final products delivered.</t>
  </si>
  <si>
    <t xml:space="preserve">Sustainable Biofuels - RESEARCH </t>
  </si>
  <si>
    <t>Cedar Creek Ecosystem Science Reserve</t>
  </si>
  <si>
    <t>https://www.lccmr.mn.gov/projects/2010-index.html#20107b</t>
  </si>
  <si>
    <t>$221,000 is from the trust fund to the Board of Regents of the University of Minnesota to determine how fertilization and irrigation impact yields of grass monoculture and high diversity prairie biofuel crops, their storage of soil carbon, and susceptibility to invasion by exotic species. This appropriation is available until June 30, 2013, by which time the project must be completed and final products delivered.</t>
  </si>
  <si>
    <t xml:space="preserve">Linking Habitat Restoration to Bioenergy and Local Economies </t>
  </si>
  <si>
    <t>https://www.lccmr.mn.gov/projects/2010-index.html#20107c</t>
  </si>
  <si>
    <t>Sec. 85. Laws 2010, chapter 362, section 2, subdivision 7, is amended to read: Subd. 7.Renewable Energy - 3,364,000 c) Linking Habitat Restoration to Bioenergy  and Local Economies. $600,000 is from the trust fund to the commissioner of natural resources to restore high quality native habitats and expand market opportunities for using the woody by-product material for bioenergy source. or other products. The commissioner may provide grants or otherwise transfer some or all of this money to other public or private entities to accomplish these purposes. The commissioner may sell the material from public or private property to any viable market, provided that all of the proceeds are spent to further the purposes of this appropriation. This appropriation is available until June 30, 2013, by which time the project must be completed and final products delivered.</t>
  </si>
  <si>
    <t xml:space="preserve">Demonstrating Sustainable Energy Practices at Residential Environmental Learning Centers (RELCs) </t>
  </si>
  <si>
    <t>The MN Coalition of RELCs</t>
  </si>
  <si>
    <t>https://www.lccmr.mn.gov/projects/2010-index.html#20107d</t>
  </si>
  <si>
    <t>$1,500,000 is from the trust fund to the commissioner of natural resources for agreements as follows: $206,000 with Audubon Center of the North Woods; $212,000 with Deep Portage Learning Center; $350,000 with Eagle Bluff Environmental Learning Center; $258,000 with Laurentian Environmental Learning Center; $240,000 with Long Lake Conservation Center; and $234,000 with Wolf Ridge Environmental Learning Center to implement renewable energy, energy efficiency, and energy conservation practices at the facilities. Efforts will include dissemination of related energy education.</t>
  </si>
  <si>
    <t>07d1</t>
  </si>
  <si>
    <t>Demonstrating Sustainable Energy Practices at Residential Environmental Learning Centers (RELCs) - Eagle Bluff</t>
  </si>
  <si>
    <t>07d2</t>
  </si>
  <si>
    <t>Demonstrating Sustainable Energy Practices at Residential Environmental Learning Centers (RELCs) - Audubon Center of the North Woods</t>
  </si>
  <si>
    <t>07d3</t>
  </si>
  <si>
    <t>Demonstrating Sustainable Energy Practices at Residential Environmental Learning Centers (RELCs) - Deep Portage Learning Center</t>
  </si>
  <si>
    <t>07d4</t>
  </si>
  <si>
    <t>Demonstrating Sustainable Energy Practices at Residential Environmental Learning Centers (RELCs) - Laurentian</t>
  </si>
  <si>
    <t>07d5</t>
  </si>
  <si>
    <t>Demonstrating Sustainable Energy Practices at Residential Environmental Learning Centers (RELCs) - Long Lake Conservation Center</t>
  </si>
  <si>
    <t>07d6</t>
  </si>
  <si>
    <t>Demonstrating Sustainable Energy Practices at Residential Environmental Learning Centers (RELCs) - Wolf Ridge Environmental Learning Center</t>
  </si>
  <si>
    <t>Life Cycle Analysis of Options for Minnesota's Energy Needs - - GOVERNOR VETO</t>
  </si>
  <si>
    <t>https://www.lccmr.mn.gov/projects/2010-index.html#20107e</t>
  </si>
  <si>
    <t>$143,000 is from the trust fund to the Board of Regents of the University of Minnesota for a life cycle analysis of low carbon energy technologies available to implement in Minnesota. * (The preceding paragraph (e) beginning "Analysis of Options for Minnesota Energy Independence" was indicated as vetoed by the governor.)</t>
  </si>
  <si>
    <t xml:space="preserve">Minnesota Conservation Apprenticeship Academy </t>
  </si>
  <si>
    <t>https://www.lccmr.mn.gov/projects/2010-index.html#20108a</t>
  </si>
  <si>
    <t>$368,000 is from the trust fund to the Board of Water and Soil Resources in cooperation with the Minnesota Conservation Corps or its successor to train and mentor future conservation professionals by providing apprenticeship service opportunities to soil and water conservation districts. This appropriation is available until June 30, 2013, by which time the project must be completed and the final products delivered.</t>
  </si>
  <si>
    <t xml:space="preserve">Engaging Students in Environmental Stewardship through Adventure Learning </t>
  </si>
  <si>
    <t>Will Steger Foundation</t>
  </si>
  <si>
    <t>https://www.lccmr.mn.gov/projects/2010-index.html#20108b</t>
  </si>
  <si>
    <t>$250,000 is from the trust fund to the commissioner of natural resources for an agreement with the Will Steger Foundation to provide curriculum, teacher training, online learning, and grants to schools on investigating the connection between Minnesota's changing climate and the impacts on ecosystems and natural resources. This appropriation is available until June 30, 2013, by which time the project must be completed and final products delivered.</t>
  </si>
  <si>
    <t>Connecting Youth with Nature</t>
  </si>
  <si>
    <t>https://www.lccmr.mn.gov/projects/2010-index.html#20108c</t>
  </si>
  <si>
    <t>$160,000 is from the trust fund to the commissioner of natural resources to hold teacher training workshops on the use of digital photography as a tool for learning about nature. The equipment must be provided from other funds.</t>
  </si>
  <si>
    <t xml:space="preserve">Urban Wilderness Youth Outdoor Education </t>
  </si>
  <si>
    <t>https://www.lccmr.mn.gov/projects/2010-index.html#20108d</t>
  </si>
  <si>
    <t>$557,000 is from the trust fund to the commissioner of natural resources for an agreement with Wilderness Inquiry to provide an outdoor education and recreation program on the Mississippi River. This appropriation is available until June 30, 2013, by which time the project must be completed and final products delivered.</t>
  </si>
  <si>
    <t>Get Outside - Urban Woodland for Kids</t>
  </si>
  <si>
    <t>https://www.lccmr.mn.gov/projects/2010-index.html#20108e</t>
  </si>
  <si>
    <t>$218,000 is from the trust fund to the commissioner of natural resources for an agreement with the city of St. Paul, Department of Parks and Recreation, to restore and develop an outdoor classroom for ecological education and historical interpretation at Como Regional Park in St. Paul. This appropriation is available until June 30, 2013, by which time the project must be completed and final products delivered.</t>
  </si>
  <si>
    <t xml:space="preserve">Expanding Outdoor Classrooms at Minnesota Schools </t>
  </si>
  <si>
    <t>https://www.lccmr.mn.gov/projects/2010-index.html#20108f</t>
  </si>
  <si>
    <t>$300,000 is from the trust fund to the commissioner of natural resources to establish additional and enhance existing outdoor school forest and prairie classroom networks throughout Minnesota.</t>
  </si>
  <si>
    <t xml:space="preserve">Integrating Environmental and Outdoor Education in Grades 7-12 </t>
  </si>
  <si>
    <t>Minnesota Department of Education</t>
  </si>
  <si>
    <t>https://www.lccmr.mn.gov/projects/2010-index.html#20108g</t>
  </si>
  <si>
    <t>$300,000 is from the trust fund to the commissioner of education in cooperation with the commissioner of natural resources to train and support grade 7-12 teachers to integrate environmental and outdoor education into the instruction of academic standards.</t>
  </si>
  <si>
    <t xml:space="preserve">Project Get Outdoors </t>
  </si>
  <si>
    <t>Project Get Outdoors Inc</t>
  </si>
  <si>
    <t>https://www.lccmr.mn.gov/projects/2010-index.html#20108h</t>
  </si>
  <si>
    <t>$15,000 is from the trust fund to the commissioner of natural resources for an agreement with Project Get Outdoors, Inc. to develop out of school programs connecting children to local nature experiences.</t>
  </si>
  <si>
    <t>08i</t>
  </si>
  <si>
    <t xml:space="preserve">Fishing: A Cross Cultural Gateway to Environmental Education </t>
  </si>
  <si>
    <t>Association for the Advancement of Hmong Women in MN</t>
  </si>
  <si>
    <t>https://www.lccmr.mn.gov/projects/2010-index.html#20108i</t>
  </si>
  <si>
    <t>$155,000 is from the trust fund to the commissioner of natural resources for an agreement with the Association for the Advancement of Hmong Women in Minnesota to provide environmental information and teaching skills to and increase participation of Southeast Asian communities through the gateway of fishing skills. Information on mercury in fish advisories must be included as part of the educational outreach. This appropriation is available until June 30, 2013, by which time the project must be completed and final products delivered.</t>
  </si>
  <si>
    <t>08j</t>
  </si>
  <si>
    <t xml:space="preserve">Minnesota WolfLink </t>
  </si>
  <si>
    <t>https://www.lccmr.mn.gov/projects/2010-index.html#20108j</t>
  </si>
  <si>
    <t>$193,000 is from the trust fund to the commissioner of natural resources for an agreement with the International Wolf Center to develop interactive on-site and distance learning about wolves and their habitat. This appropriation is available until June 30, 2013, by which time the project must be completed and final products delivered.</t>
  </si>
  <si>
    <t>08k</t>
  </si>
  <si>
    <t>Online Field Trip of Minnesota River</t>
  </si>
  <si>
    <t>https://www.lccmr.mn.gov/projects/2010-index.html#20108k</t>
  </si>
  <si>
    <t>$124,000 is from the trust fund to the commissioner of natural resources for an agreement with Minnesota State University - Mankato to develop online educational materials on the Minnesota River for schools and outreach centers.</t>
  </si>
  <si>
    <t>https://www.lccmr.mn.gov/projects/2011-index.html#201103a</t>
  </si>
  <si>
    <t>Natural Resource Data and Information</t>
  </si>
  <si>
    <t>$1,125,000 the first year and $1,125,000 the second year are from the trust fund to the commissioner of natural resources for continuation of the Minnesota county biological survey to provide a foundation for conserving biological diversity by systematically collecting, interpreting, and delivering data on plant and animal distribution and ecology, native plant communities, and functional landscapes.</t>
  </si>
  <si>
    <t>County Geologic Atlases for Sustainaable Water Management</t>
  </si>
  <si>
    <t>https://www.lccmr.mn.gov/projects/2011-index.html#201103b</t>
  </si>
  <si>
    <t>$900,000 the first year and $900,000 the second year are from the trust fund to accelerate the production of county geologic atlases to provide information essential to sustainable management of ground water resources by defining aquifer boundaries and the connection of aquifers to the land surface and surface water resources. Of this appropriation, $600,000 each year is to the Board of Regents of the University of Minnesota for the Geologic Survey and $300,000 each year is to the commissioner of natural resources. This appropriation is available until June 30, 2015, by which time the project must be completed and final products delivered.</t>
  </si>
  <si>
    <t>Completion of Statewide Digital Soil Survey</t>
  </si>
  <si>
    <t>https://www.lccmr.mn.gov/projects/2011-index.html#201103c</t>
  </si>
  <si>
    <t>$250,000 the first year and $250,000 the second year are from the trust fund to the Board of Water and Soil Resources to accelerate the completion of county soil survey mapping and Web-based data delivery. The soil surveys must be done on a cost-share basis with local and federal funds.</t>
  </si>
  <si>
    <t>Updating the National Wetland Inventory for Minnesota - Phase III</t>
  </si>
  <si>
    <t>https://www.lccmr.mn.gov/projects/2011-index.html#201103d</t>
  </si>
  <si>
    <t>$1,500,000 the second year is from the trust fund to the commissioner of natural resources to continue the update of wetland inventory maps for Minnesota. This appropriation is available until June 30, 2015, by which time the project must be completed and final products delivered.</t>
  </si>
  <si>
    <t>Golden Eagle Survey</t>
  </si>
  <si>
    <t>National Eagle Center</t>
  </si>
  <si>
    <t>https://www.lccmr.mn.gov/projects/2011-index.html#201103e</t>
  </si>
  <si>
    <t>$30,000 the first year and $30,000 the second year are from the trust fund to the commissioner of natural resources for an agreement with the National Eagle Center to increase the understanding of golden eagles in Minnesota through surveys and education. This appropriation is available until June 30, 2014, by which time the project must be completed and final products delivered.</t>
  </si>
  <si>
    <t xml:space="preserve">Determining Causes of Mortality in Moose Populations - RESEARCH </t>
  </si>
  <si>
    <t>https://www.lccmr.mn.gov/projects/2011-index.html#201103f</t>
  </si>
  <si>
    <t>$300,000 the first year and $300,000 the second year are from the trust fund to the commissioner of natural resources to determine specific causes of moose mortality and population decline in Minnesota and to develop specific management actions to prevent further population decline. This appropriation is available until June 30, 2015, by which time the project must be completed and final products delivered.</t>
  </si>
  <si>
    <t xml:space="preserve">Prairie Management for Wildlife and Bioenergy - Phase II - RESEARCH </t>
  </si>
  <si>
    <t>https://www.lccmr.mn.gov/projects/2011-index.html#201103g</t>
  </si>
  <si>
    <t>$300,000 the first year and $300,000 the second year are from the trust fund to the Board of Regents of the University of Minnesota to research and evaluate methods of managing diverse working prairies for wildlife and renewable bioenergy production. This appropriation is available until June 30, 2014, by which time the project must be completed and final products delivered.</t>
  </si>
  <si>
    <t xml:space="preserve">Evaluation of Biomass Harvesting Impacts on Minnesota’s Forests - RESEARCH </t>
  </si>
  <si>
    <t>https://www.lccmr.mn.gov/projects/2011-index.html#201103h</t>
  </si>
  <si>
    <t>$175,000 the first year and $175,000 the second year are from the trust fund to the Board of Regents of the University of Minnesota to assess the impacts biomass harvests for energy have on soil nutrients, native forest vegetation, invasive species spread, and long-term tree productivity within Minnesota's forests. This appropriation is available until June 30, 2014, by which time the project must be completed and final products delivered.</t>
  </si>
  <si>
    <t xml:space="preserve">Change and Resilience in Boreal Forests in Northern Minnesota - RESEARCH </t>
  </si>
  <si>
    <t>https://www.lccmr.mn.gov/projects/2011-index.html#201103i</t>
  </si>
  <si>
    <t>$75,000 the first year and $75,000 the second year are from the trust fund to the Board of Regents of the University of Minnesota to assess the potential response of northern Minnesota's boreal forests to observed and predicted changes in climate conditions and develop related management guidelines and adaptation strategies. This appropriation is available until June 30, 2014, by which time the project must be completed and final products delivered.</t>
  </si>
  <si>
    <t>Information System for Wildlife and Aquatic Management Areas</t>
  </si>
  <si>
    <t>https://www.lccmr.mn.gov/projects/2011-index.html#201103j</t>
  </si>
  <si>
    <t>$250,000 the first year and $250,000 the second year are from the trust fund to the commissioner of natural resources to develop an information system to facilitate improved management of wildlife and fish habitat and facilities. This appropriation is available until June 30, 2014, by which time the project must be completed and final products delivered.</t>
  </si>
  <si>
    <t>Strengthening Natural Resource Management with LiDAR Training</t>
  </si>
  <si>
    <t>https://www.lccmr.mn.gov/projects/2011-index.html#201103k</t>
  </si>
  <si>
    <t>$90,000 the first year and $90,000 the second year are from the trust fund to the Board of Regents of the University of Minnesota to provide workshops and Web-based training and information on the use of LiDAR elevation data in planning for and managing natural resources.</t>
  </si>
  <si>
    <t>Measuring Conservation Practice Outcomes</t>
  </si>
  <si>
    <t>https://www.lccmr.mn.gov/projects/2011-index.html#201103l</t>
  </si>
  <si>
    <t>$170,000 the first year and $170,000 the second year are from the trust fund to the Board of Water and Soil Resources to improve measurement of impacts of conservation practices through refinement of existing and development of new pollution estimators and by providing local government training.</t>
  </si>
  <si>
    <t>Conservation-Based Approach for Assessing Public Drainage Benefits</t>
  </si>
  <si>
    <t>https://www.lccmr.mn.gov/projects/2011-index.html#201103m</t>
  </si>
  <si>
    <t>$75,000 the first year and $75,000 the second year are from the trust fund to the Board of Water and Soil Resources to develop an alternative framework to assess drainage benefits on public systems to enhance water conservation. This appropriation is available until June 30, 2014, by which time the project must be completed and final products delivered.</t>
  </si>
  <si>
    <t>Mississippi River Central Minnesota Conservation Planning</t>
  </si>
  <si>
    <t>https://www.lccmr.mn.gov/projects/2011-index.html#201103n</t>
  </si>
  <si>
    <t>$87,000 the first year and $88,000 the second year are from the trust fund to the commissioner of natural resources for an agreement with Stearns County Soil and Water Conservation District to develop and adopt river protection strategies in cooperation with local jurisdictions in the communities of the 26 miles of the Mississippi River between Benton and Stearns Counties. This appropriation must be matched by $175,000 of nonstate cash or qualifying in-kind funds.</t>
  </si>
  <si>
    <t>Saint Croix Basin Conservation Planning and Protection</t>
  </si>
  <si>
    <t>St Croix River Association</t>
  </si>
  <si>
    <t>https://www.lccmr.mn.gov/projects/2011-index.html#201103o</t>
  </si>
  <si>
    <t>$60,000 the first year and $60,000 the second year are from the trust fund to the commissioner of natural resources for an agreement with the St. Croix River Association to develop an interagency plan to identify and prioritize critical areas for project implementation to improve watershed health. This appropriation must be matched by $120,000 of nonstate cash or qualifying in-kind funds. Up to $10,000 may be retained by the Department of Natural Resources at the request of the St. Croix River Association to provide technical and mapping assistance. This appropriation is available until June 30, 2014, by which time the project must be completed and final products delivered.</t>
  </si>
  <si>
    <t>Species of Concern; Investigations</t>
  </si>
  <si>
    <t>MN DNR / Audubon Minnesota</t>
  </si>
  <si>
    <t>https://www.lccmr.mn.gov/projects/2011-index.html#201103p</t>
  </si>
  <si>
    <t>$500,000 the first year is from the trust fund to the commissioner of natural resources for investigating species of concern.</t>
  </si>
  <si>
    <t>State Park and Recreation Area Operations</t>
  </si>
  <si>
    <t>https://www.lccmr.mn.gov/projects/2011-index.html#201104a</t>
  </si>
  <si>
    <t>Land, Habitat, and Recreation</t>
  </si>
  <si>
    <t>$1,877,000 the first year and $1,750,000 the second year are from the trust fund to the commissioner of natural resources for state park and recreation area operations and improvements, including activities directly related to and necessary for this appropriation. This appropriation is not subject to Minnesota Statutes, sections 116P.05, subdivision 2, paragraph (b), and 116P.09, subdivision 4.</t>
  </si>
  <si>
    <t>State Parks and Trails Land Acquisition</t>
  </si>
  <si>
    <t>https://www.lccmr.mn.gov/projects/2011-index.html#201104b</t>
  </si>
  <si>
    <t>$1,500,000 the first year and $1,500,000 the second year are from the trust fund to the commissioner of natural resources to acquire state trails and critical parcels within the statutory boundaries of state parks. State park land acquired with this appropriation must be sufficiently improved to meet at least minimum management standards, as determined by the commissioner of natural resources. A list of proposed acquisitions must be provided as part of the required work program. This appropriation is available until June 30, 2014, by which time the project must be completed and final products delivered.</t>
  </si>
  <si>
    <t>Metropolitan Regional Park System Acquisition</t>
  </si>
  <si>
    <t>https://www.lccmr.mn.gov/projects/2011-index.html#201104c</t>
  </si>
  <si>
    <t>$1,125,000 the first year and $1,125,000 the second year are from the trust fund to the Metropolitan Council for grants for the acquisition of lands within the approved park unit boundaries of the metropolitan regional park system. This appropriation may not be used for the purchase of residential structures. A list of proposed fee title and easement acquisitions must be provided as part of the required work program. This appropriation must be matched by at least 40 percent of nonstate money and must be committed by December 31, 2011, or the appropriation cancels. This appropriation is available until June 30, 2014, at which time the project must be completed and final products delivered, unless an earlier date is specified in the work program.</t>
  </si>
  <si>
    <t>Regional Park, Trail, and Connections Acquisition and Development Grants</t>
  </si>
  <si>
    <t>https://www.lccmr.mn.gov/projects/2011-index.html#201104d</t>
  </si>
  <si>
    <t>$1,000,000 the first year and $1,000,000 the second year are from the trust fund to the commissioner of natural resources to provide matching grants to local units of government for acquisition and development of regional parks, regional trails, and trail connections. The local match required for a grant to acquire a regional park or regional outdoor recreation area is two dollars of nonstate money for each three dollars of state money. This appropriation is available until June 30, 2014, by which time the project must be completed and final products delivered.</t>
  </si>
  <si>
    <t>Scientific and Natural Area Acquisition and Restoration</t>
  </si>
  <si>
    <t>https://www.lccmr.mn.gov/projects/2011-index.html#201104e</t>
  </si>
  <si>
    <t>$820,000 the first year and $820,000 the second year are from the trust fund to the commissioner of natural resources to acquire lands with high-quality native plant communities and rare features to be established as scientific and natural areas as provided in Minnesota Statutes, section 86A.05, subdivision 5, restore parts of scientific and natural areas, and provide technical assistance and outreach. A list of proposed acquisitions must be provided as part of the required work program. Land acquired with this appropriation must be sufficiently improved to meet at least minimum management standards, as determined by the commissioner of natural resources. This appropriation is available until June 30, 2014, by which time the project must be completed and final products delivered.</t>
  </si>
  <si>
    <t>LaSalle Lake State Recreation Area Acquisition - TRANSFERRED</t>
  </si>
  <si>
    <t>https://www.lccmr.mn.gov/projects/2011-index.html#201104f</t>
  </si>
  <si>
    <t>$1,000,000 the first year is from the trust fund to the commissioner of natural resources for an agreement with The Trust for Public Land to acquire approximately 190 acres to be designated as a state recreation area as provided in Minnesota Statutes, section 86A.05, subdivision 3, on LaSalle Lake adjacent to the upper Mississippi River. If this acquisition is not completed by July 15, 2012, then the appropriation is available to the Department of Natural Resources for other state park and recreation area acquisitions on the priority list. Up to $10,000 may be retained by the Department of Natural Resources at the request of The Trust for Public Land for transaction costs, associated professional services, and restoration needs.</t>
  </si>
  <si>
    <t>Minnesota River Valley Green Corridor Scientific and Natural Area Acquisition</t>
  </si>
  <si>
    <t>Redwood Area Communities Foundation</t>
  </si>
  <si>
    <t>https://www.lccmr.mn.gov/projects/2011-index.html#201104g</t>
  </si>
  <si>
    <t>$1,000,000 the first year and $1,000,000 the second year are from the trust fund to the commissioner of natural resources for an agreement with the Redwood Area Communities Foundation to acquire lands with high-quality native plant communities and rare features to be established as scientific and natural areas as provided in Minnesota Statutes, section 86A.05, subdivision 5. A list of proposed acquisitions must be provided as part of the required work program. Land acquired with this appropriation must be sufficiently improved to meet at least minimum management standards, as determined by the commissioner of natural resources. Up to $54,000 may be retained by the Department of Natural Resources at the request of the Redwood Area Communities Foundation for transaction costs, associated professional services, and restoration needs. This appropriation is available until June 30, 2014, by which time the project must be completed and final products delivered.</t>
  </si>
  <si>
    <t>Native Prairie Stewardship and Native Prairie Bank Acquisition</t>
  </si>
  <si>
    <t>https://www.lccmr.mn.gov/projects/2011-index.html#201104h</t>
  </si>
  <si>
    <t>$500,000 the first year and $500,000 the second year are from the trust fund to the commissioner of natural resources to acquire native prairie bank easements, prepare baseline property assessments, restore and enhance native prairie sites, and provide technical assistance to landowners. This appropriation is available until June 30, 2014, by which time the project must be completed and final products delivered.</t>
  </si>
  <si>
    <t>Metropolitan Conservation Corridors (MeCC) - Phase VI</t>
  </si>
  <si>
    <t>https://www.lccmr.mn.gov/projects/2011-index.html#201104i</t>
  </si>
  <si>
    <t>$1,737,000 the first year and $1,738,000 the second year are from the trust fund to the commissioner of natural resources for the acceleration of agency programs and cooperative agreements. Of this appropriation, $150,000 the first year and $150,000 the second year are to the commissioner of natural resources for agency programs and $3,175,000 is for the agreements as follows: $100,000 the first year and $100,000 the second year with Friends of the Mississippi River; $517,000 the first year and $518,000 the second year with Dakota County; $200,000 the first year and $200,000 the second year with Great River Greening; $220,000 the first year and $220,000 the second year with Minnesota Land Trust; $300,000 the first year and $300,000 the second year with Minnesota Valley National Wildlife Refuge Trust, Inc.; and $250,000 the first year and $250,000 the second year with The Trust for Public Land for planning, restoring, and protecting priority natural areas in the metropolitan area, as defined under Minnesota Statutes, section 473.121, subdivision 2, and portions of the surrounding counties, through contracted services, technical assistance, conservation easements, and fee title acquisition. Land acquired with this appropriation must be sufficiently improved to meet at least minimum management standards, as determined by the commissioner of natural resources. Expenditures are limited to the identified project corridor areas as defined in the work program. This appropriation may not be used for the purchase of habitable residential structures, unless expressly approved in the work program. All conservation easements must be perpetual and have a natural resource management plan. Any land acquired in fee title by the commissioner of natural resources with money from this appropriation must be designated as an outdoor recreation unit under Minnesota Statutes, section 86A.07. The commissioner may similarly designate any lands acquired in less than fee title. A list of proposed restorations and fee title and easement acquisitions must be provided as part of the required work program. An entity that acquires a conservation easement with appropriations from the trust fund must have a long-term stewardship plan for the easement and a fund established for monitoring and enforcing the agreement. Money appropriated from the trust fund for easement acquisition may be used to establish a monitoring, management, and enforcement fund as approved in the work program. An annual financial report is required for any monitoring, management, and enforcement fund established, including expenditures from the fund. This appropriation is available until June 30, 2014, by which time the project must be completed and final products delivered.</t>
  </si>
  <si>
    <t>04i1.1/1.2</t>
  </si>
  <si>
    <t>MeCC VI - Coord., Mapping &amp; Outreach  &amp; Mapping &amp; Database Work (1.1/1.2)</t>
  </si>
  <si>
    <t>04i2.1</t>
  </si>
  <si>
    <t>MeCC VI - Restore and Enhance Significant Watershed Habitat (2.1)</t>
  </si>
  <si>
    <t>04i2.3</t>
  </si>
  <si>
    <t>MeCC VI - Restoring Our Lands and Waters (2.3)</t>
  </si>
  <si>
    <t>04i2.6/3.3</t>
  </si>
  <si>
    <t>MeCC VI - Priority Expansion and Restoration MN Valley NW Refuge (2.6/3.3)</t>
  </si>
  <si>
    <t>04i2.7/3.7</t>
  </si>
  <si>
    <t>MeCC VI - Dakota County Riparian and Lakeshore Protection (2.7 / 3.7)</t>
  </si>
  <si>
    <t>04i3.1</t>
  </si>
  <si>
    <t>MeCC VI - TPL’s Critical Land Protection Program (3.1)</t>
  </si>
  <si>
    <t>04i3.2</t>
  </si>
  <si>
    <t>MeCC VI - Protect Significant Habitat by Acquiring Cons. Easements (3.2)</t>
  </si>
  <si>
    <t>04i3.5</t>
  </si>
  <si>
    <t>MeCC VI - Aquatic Management Area Acquisition (3.5)</t>
  </si>
  <si>
    <t>Habitat Conservation Partnership (HCP) - Phase VII</t>
  </si>
  <si>
    <t>https://www.lccmr.mn.gov/projects/2011-index.html#201104j</t>
  </si>
  <si>
    <t>$1,737,000 the first year and $1,738,000 the second year are from the trust fund to the commissioner of natural resources for the acceleration of agency programs and cooperative agreements. Of this appropriation, $125,000 the first year and $125,000 the second year are to the commissioner of natural resources for agency programs and $3,225,000 is for agreements as follows: $637,000 the first year and $638,000 the second year with Ducks Unlimited, Inc.; $38,000 the first year and $37,000 the second year with Friends of Detroit Lakes Wetland Management District; $25,000 the first year and $25,000 the second year with Leech Lake Band of Ojibwe; $225,000 the first year and $225,000 the second year with Minnesota Land Trust; $200,000 the first year and $200,000 the second year with Minnesota Valley National Wildlife Refuge Trust, Inc.; $242,000 the first year and $243,000 the second year with Pheasants Forever, Inc.; and $245,000 the first year and $245,000 the second year with The Trust for Public Land to plan, restore, and acquire fragmented landscape corridors that connect areas of quality habitat to sustain fish, wildlife, and plants. The United States Department of Agriculture, Natural Resources Conservation Service, is an authorized cooperating partner in the appropriation. Expenditures are limited to the project corridor areas as defined in the work program. Land acquired with this appropriation must be sufficiently improved to meet at least minimum habitat and facility management standards, as determined by the commissioner of natural resources. This appropriation may not be used for the purchase of habitable residential structures, unless expressly approved in the work program. All conservation easements must be perpetual and have a natural resource management plan. Any land acquired in fee title by the commissioner of natural resources with money from this appropriation must be designated as an outdoor recreation unit under Minnesota Statutes, section 86A.07. The commissioner may similarly designate any lands acquired in less than fee title. A list of proposed restorations and fee title and easement acquisitions must be provided as part of the required work program. An entity who acquires a conservation easement with appropriations from the trust fund must have a long-term stewardship plan for the easement and a fund established for monitoring and enforcing the agreement. Money appropriated from the trust fund for easement acquisition may be used to establish a monitoring, management, and enforcement fund as approved in the work program. An annual financial report is required for any monitoring, management, and enforcement fund established, including expenditures from the fund. This appropriation is available until June 30, 2014, by which time the project must be completed and final products delivered.</t>
  </si>
  <si>
    <t>04j1a</t>
  </si>
  <si>
    <t>HCP VII - Coordination, Mapping &amp; Data Management (1a)</t>
  </si>
  <si>
    <t>04j2e</t>
  </si>
  <si>
    <t>HCP VII - Wild Rice/Waterfowl Habitat: Enhancement &amp; Long-term Monitoring (2e)</t>
  </si>
  <si>
    <t>04j2g</t>
  </si>
  <si>
    <t>HCP VII - Restoration &amp; Management - Wildlife Management Areas (2g)</t>
  </si>
  <si>
    <t>04j2h</t>
  </si>
  <si>
    <t>HCP VII - Restoration &amp; Management - DNR Fisheries (2h)</t>
  </si>
  <si>
    <t>04j2o</t>
  </si>
  <si>
    <t>HCP VII - Prairie Pothole Restoration on Waterfowl Areas (2o)</t>
  </si>
  <si>
    <t>04j3a</t>
  </si>
  <si>
    <t>HCP VII - Shoreland Protection Program (3a)</t>
  </si>
  <si>
    <t>04j3c</t>
  </si>
  <si>
    <t>HCP VII - Shallow Lake Conservation Easements (3c)</t>
  </si>
  <si>
    <t>04j3d</t>
  </si>
  <si>
    <t>HCP VII - Wetlands Reserve Program (3d)</t>
  </si>
  <si>
    <t>04j4a</t>
  </si>
  <si>
    <t>HCP VII - WMA/WPA Acquisition beyond Boundaries (4a)</t>
  </si>
  <si>
    <t>04j4c</t>
  </si>
  <si>
    <t>HCP VII - TPLs Critical Lands Protection Program (4c)</t>
  </si>
  <si>
    <t>04j4h</t>
  </si>
  <si>
    <t>HCP VII - Priority Acquisition, MN Valley Wetland Management District (4h)</t>
  </si>
  <si>
    <t>04j4i</t>
  </si>
  <si>
    <t>HCP VII - Habitat Acquisition – DNR Professional Services (4i)</t>
  </si>
  <si>
    <t>Natural and Scenic Area Acquisition Grants</t>
  </si>
  <si>
    <t>https://www.lccmr.mn.gov/projects/2011-index.html#201104k</t>
  </si>
  <si>
    <t>$500,000 the first year and $500,000 the second year are from the trust fund to the commissioner of natural resources to provide matching grants to local governments for acquisition of natural and scenic areas, as provided in Minnesota Statutes, section 85.019, subdivision 4a. This appropriation is available until June 30, 2014, by which time the project must be completed and final products delivered.</t>
  </si>
  <si>
    <t>Acceleration of Minnesota Conservation Assistance</t>
  </si>
  <si>
    <t>https://www.lccmr.mn.gov/projects/2011-index.html#201104l</t>
  </si>
  <si>
    <t>$313,000 the first year and $312,000 the second year are from the trust fund to the Board of Water and Soil Resources to provide grants to soil and water conservation districts to provide technical assistance to secure enrollment and retention of private lands in federal and state programs for conservation.</t>
  </si>
  <si>
    <t>Conservation Easement Stewardship and Enforcement Program - Phase II</t>
  </si>
  <si>
    <t>https://www.lccmr.mn.gov/projects/2011-index.html#201104m</t>
  </si>
  <si>
    <t>$250,000 the first year and $250,000 the second year are from the trust fund to the commissioner of natural resources to accelerate the implementation of the Phase I Conservation Easement Stewardship Plan being developed with an appropriation from Laws 2008, chapter 367, section 2, subdivision 5, paragraph (h).</t>
  </si>
  <si>
    <t>Recovery of At-Risk Native Prairie Species</t>
  </si>
  <si>
    <t>https://www.lccmr.mn.gov/projects/2011-index.html#201104n</t>
  </si>
  <si>
    <t>$73,000 the first year and $74,000 the second year are from the trust fund to the Board of Water and Soil Resources for an agreement with the Martin County Soil and Water Conservation District to collect, propagate, and plant declining, at-risk native species on protected habitat and to enhance private market sources for local ecotype native seed. This appropriation is available until June 30, 2014, by which time the project must be completed and final products delivered.</t>
  </si>
  <si>
    <t xml:space="preserve">Understanding Threats, Genetic Diversity, and Conservation Options for Wild Rice - RESEARCH </t>
  </si>
  <si>
    <t>https://www.lccmr.mn.gov/projects/2011-index.html#201104o</t>
  </si>
  <si>
    <t>$97,000 the first year and $98,000 the second year are from the trust fund to the Board of Regents of the University of Minnesota to research the genetic diversity of wild rice population throughout Minnesota for use in related conservation and restoration efforts. This appropriation is contingent upon demonstration of review and cooperation with the Native American tribal nations in Minnesota. Equipment purchased with this appropriation must be available for future publicly funded projects at no charge except for typical operating expenses. This appropriation is available until June 30, 2014, by which time the project must be completed and final products delivered.</t>
  </si>
  <si>
    <t>Southeast Minnesota Stream Restoration</t>
  </si>
  <si>
    <t>https://www.lccmr.mn.gov/projects/2011-index.html#201104p</t>
  </si>
  <si>
    <t>$125,000 the first year and $125,000 the second year are from the trust fund to the commissioner of natural resources for an agreement with Trout Unlimited to restore at least four miles of riparian corridor for trout and nongame species in southeast Minnesota and increase local capacities to implement stream restoration through training and technical assistance. This appropriation is available until June 30, 2014, by which time the project must be completed and final products delivered.</t>
  </si>
  <si>
    <t>04q</t>
  </si>
  <si>
    <t xml:space="preserve">Restoration Strategies for Ditched Peatland Scientific and Natural Areas - RESEARCH </t>
  </si>
  <si>
    <t>https://www.lccmr.mn.gov/projects/2011-index.html#201104q</t>
  </si>
  <si>
    <t>$100,000 the first year and $100,000 the second year are from the trust fund to the commissioner of natural resources to evaluate the hydrology and habitat of the Winter Road Lake peatland watershed protection area to determine the effects of ditch abandonment and examine the potential for restoration of patterned peatlands. This appropriation is available until June 30, 2014, by which time the project must be completed and final products delivered.</t>
  </si>
  <si>
    <t>04r</t>
  </si>
  <si>
    <t>Northeast Minnesota White Cedar Plant Community Restoration</t>
  </si>
  <si>
    <t>https://www.lccmr.mn.gov/projects/2011-index.html#201104r</t>
  </si>
  <si>
    <t>$125,000 for the first year and $125,000 the second year are from the trust fund to the Board of Water and Soil Resources to assess the decline of northern white cedar plant communities in northeast Minnesota, prioritize cedar sites for restoration, and provide cedar restoration training to local units of government.</t>
  </si>
  <si>
    <t>04s</t>
  </si>
  <si>
    <t>Land and Water Conservation Account (LAWCON) Federal Reimbursement</t>
  </si>
  <si>
    <t>https://www.lccmr.mn.gov/projects/2011-index.html#201104s</t>
  </si>
  <si>
    <t>$750,000 is from the state land and water conservation account (LAWCON) in the natural resources fund to the commissioner of natural resources for priorities established by the commissioner for eligible state projects and administrative and planning activities consistent with Minnesota Statutes, section 116P.14, and the federal Land and Water Conservation Fund Act. This appropriation is available until June 30, 2014, by which time the project must be completed and final products delivered.</t>
  </si>
  <si>
    <t>Itasca County Sensitive Lakeshore Identification</t>
  </si>
  <si>
    <t>Itasca County Soil and Water Conservation District</t>
  </si>
  <si>
    <t>https://www.lccmr.mn.gov/projects/2011-index.html#201105a</t>
  </si>
  <si>
    <t>$80,000 the first year and $80,000 the second year are from the trust fund to the commissioner of natural resources for an agreement with Itasca County Soil and Water Conservation District to identify sensitive lakeshore and restorable shoreline in Itasca County. Up to $130,000 may be retained by the Department of Natural Resources at the request of Itasca County to provide technical assistance.</t>
  </si>
  <si>
    <t>05b1</t>
  </si>
  <si>
    <t>Trout Stream Springshed Mapping in Southeast Minnesota - Phase III</t>
  </si>
  <si>
    <t>https://www.lccmr.mn.gov/projects/2011-index.html#201105b</t>
  </si>
  <si>
    <t>$250,000 the first year and $250,000 the second year are from the trust fund to continue to identify and delineate water supply areas and springsheds for springs serving as cold water sources for trout streams and to assess the impacts from development and water appropriations. Of this appropriation, $140,000 each year is to the Board of Regents of the University of Minnesota and $110,000 each year is to the commissioner of natural resources.</t>
  </si>
  <si>
    <t>05b2</t>
  </si>
  <si>
    <t xml:space="preserve">Mississippi Water Quality Assessment - RESEARCH </t>
  </si>
  <si>
    <t>https://www.lccmr.mn.gov/projects/2011-index.html#201105c</t>
  </si>
  <si>
    <t>$278,000 the first year and $279,000 the second year are from the trust fund to the Board of Regents of the University of Minnesota to assess water quality in the Mississippi River using DNA sequencing approaches and chemical analyses. The assessments shall be incorporated into a Web-based educational tool for use in classrooms and public exhibits. This appropriation is available until June 30, 2014, by which time the project must be completed and final products delivered.</t>
  </si>
  <si>
    <t>Zumbro River Watershed Restoration Prioritization</t>
  </si>
  <si>
    <t>Zumbro Watershed Partnership</t>
  </si>
  <si>
    <t>https://www.lccmr.mn.gov/projects/2011-index.html#201105d</t>
  </si>
  <si>
    <t>$75,000 the first year and $75,000 the second year are from the trust fund to the commissioner of natural resources for an agreement with the Zumbro Watershed Partnership, Inc. to identify sources of erosion and runoff in the Zumbro River Watershed in order to prioritize restoration and protection projects.</t>
  </si>
  <si>
    <t xml:space="preserve">Assessment of Minnesota River Antibiotic Concentrations - RESEARCH </t>
  </si>
  <si>
    <t>University of St Thomas</t>
  </si>
  <si>
    <t>https://www.lccmr.mn.gov/projects/2011-index.html#201105e</t>
  </si>
  <si>
    <t>$95,000 the first year and $95,000 the second year are from the trust fund to the commissioner of natural resources for an agreement with Saint Thomas University in cooperation with Gustavus Adolphus College and the University of Minnesota to measure antibiotic concentrations and antibiotic resistance levels at sites on the Minnesota River.</t>
  </si>
  <si>
    <t xml:space="preserve">Improved Detection of Harmful Microbes in Ballast Water - RESEARCH </t>
  </si>
  <si>
    <t>https://www.lccmr.mn.gov/projects/2011-index.html#201106a</t>
  </si>
  <si>
    <t>Aquatic and Terrestrial Invasive Species</t>
  </si>
  <si>
    <t>$125,000 the first year and $125,000 the second year are from the trust fund to the Board of Regents of the University of Minnesota for the University of Minnesota Duluth to identify and analyze potentially harmful bacteria transported into Lake Superior through ship ballast water discharge. This appropriation is available until June 30, 2014, by which time the project must be completed and final products delivered.</t>
  </si>
  <si>
    <t xml:space="preserve">Emerald Ash Borer Biocontrol Research and Implementation - RESEARCH </t>
  </si>
  <si>
    <t>https://www.lccmr.mn.gov/projects/2011-index.html#201106b</t>
  </si>
  <si>
    <t>$250,000 the first year and $250,000 the second year are from the trust fund to the commissioner of agriculture to assess a biocontrol method for suppressing emerald ash borers by testing bioagent winter survival potential, developing release and monitoring methods, and piloting implementation of emerald ash borer biocontrol. This appropriation is available until June 30, 2014, by which time the project must be completed and final products delivered.</t>
  </si>
  <si>
    <t xml:space="preserve">Evaluation of Switchgrass as Biofuel Crop - RESEARCH </t>
  </si>
  <si>
    <t>Central Lakes College</t>
  </si>
  <si>
    <t>https://www.lccmr.mn.gov/projects/2011-index.html#201106c</t>
  </si>
  <si>
    <t>$60,000 the first year and $60,000 the second year are from the trust fund to the Minnesota State Colleges and Universities System for Central Lakes College in cooperation with the University of Minnesota to determine the invasion risk of selectively bred native grasses for biofuel production and develop strategies to minimize the invasion potential and impacts on biodiversity. This appropriation is available until June 30, 2014, by which time the project must be completed and final products delivered.</t>
  </si>
  <si>
    <t>Supporting Community-Driven Sustainable Bioenergy Projects</t>
  </si>
  <si>
    <t>Dovetail Partners Inc</t>
  </si>
  <si>
    <t>https://www.lccmr.mn.gov/projects/2011-index.html#201107</t>
  </si>
  <si>
    <t>Renewable Energy and Air Quality</t>
  </si>
  <si>
    <t>$75,000 the first year and $75,000 the second year are from the trust fund to the commissioner of natural resources for an agreement with Dovetail Partners, Inc., in cooperation with the University of Minnesota to assess feasibility, impacts, and management needs of community-scale forest bioenergy systems through pilot studies in Ely and Cook County and to disseminate findings to inform related efforts in other communities.</t>
  </si>
  <si>
    <t>Youth-Led Renewable Energy and Energy Conservation in West and Southwest Minnesota</t>
  </si>
  <si>
    <t>Prairie Woods Environmental Learning Center</t>
  </si>
  <si>
    <t>https://www.lccmr.mn.gov/projects/2011-index.html#201108a</t>
  </si>
  <si>
    <t>$123,000 the first year and $123,000 the second year are from the trust fund to the commissioner of natural resources for an agreement with Prairie Woods Environmental Learning Center to initiate youth-led renewable energy and conservation projects in over thirty communities in west central and southwest Minnesota.</t>
  </si>
  <si>
    <t>Minnesota Junior Master Naturalist Program</t>
  </si>
  <si>
    <t>https://www.lccmr.mn.gov/projects/2011-index.html#201108b</t>
  </si>
  <si>
    <t>$365,000 the first year is from the trust fund to the Board of Regents of the University of Minnesota to expand the junior naturalist after-school programs. This appropriation is available until June 30, 2014, by which time the project must be completed and final products delivered.</t>
  </si>
  <si>
    <t>Experiential Environmental Education for Urban Youth</t>
  </si>
  <si>
    <t>https://www.lccmr.mn.gov/projects/2011-index.html#201108c</t>
  </si>
  <si>
    <t>$200,000 the first year is from the trust fund to the commissioner of natural resources for an agreement with Hennepin County in cooperation with community partners to initiate new environmental education programs targeting inner-city youth that provide hands-on, experiential outdoor learning opportunities. This appropriation is available until June 30, 2014, by which time the project must be completed and final products delivered.</t>
  </si>
  <si>
    <t>Minnesota Conservation Apprentice Academy</t>
  </si>
  <si>
    <t>https://www.lccmr.mn.gov/projects/2011-index.html#201109a</t>
  </si>
  <si>
    <t>Emerging Issues</t>
  </si>
  <si>
    <t>$100,000 the first year and $100,000 the second year are from the trust fund to the Board of Water and Soil Resources in cooperation with Conservation Corps Minnesota to train and mentor future conservation professionals by providing apprenticeship service opportunities to soil and water conservation districts. This appropriation is available until June 30, 2014, by which time the project must be completed and the final products delivered.</t>
  </si>
  <si>
    <t>Chronic Wasting Disease and Animal Health</t>
  </si>
  <si>
    <t>https://www.lccmr.mn.gov/projects/2011-index.html#201109b</t>
  </si>
  <si>
    <t>$600,000 the first year and $600,000 the second year are from the trust fund to the commissioner of natural resources to address chronic wasting disease and accelerate wildlife health programs, including activities directly related to and necessary for this appropriation.</t>
  </si>
  <si>
    <t>Aquatic Invasive Species</t>
  </si>
  <si>
    <t>https://www.lccmr.mn.gov/projects/2011-index.html#201109c</t>
  </si>
  <si>
    <t>$2,177,000 the first year and $2,513,000 the second year are from the trust fund to the commissioner of natural resources to accelerate aquatic invasive species programs, including the development and implementation of best management practices for public water access facilities to implement aquatic invasive species prevention strategies, including activities directly related to and necessary for this appropriation. $50,000 is for a grant to develop and produce a documentary identifying the challenges presented by aquatic invasive species. The documentary shall be available to the Department of Natural Resources to distribute to watercraft license purchasers and the general public through online and other media.</t>
  </si>
  <si>
    <t>Reinvest in Minnesota Wetlands Reserve Acquisition and Restoration Program Partnership</t>
  </si>
  <si>
    <t>https://www.lccmr.mn.gov/projects/2011-index.html#201109d</t>
  </si>
  <si>
    <t>$1,645,000 the first year is to the Board of Water and Soil Resources to acquire permanent conservation easements and restore wetlands and associated upland habitat in cooperation with the United States Department of Agriculture Wetlands Reserve Program. A list of proposed land acquisitions must be provided as part of the required work program.</t>
  </si>
  <si>
    <t>Legislative-Citizen Commission on Minnesota Resources (LCCMR)</t>
  </si>
  <si>
    <t>https://www.lccmr.mn.gov/projects/2011-index.html#201110a</t>
  </si>
  <si>
    <t>Administration and Contract Management</t>
  </si>
  <si>
    <t>$473,000 the first year and $473,000 the second year are from the trust fund to the LCCMR for administration as provided in Minnesota Statutes, section 116P.09, subdivision 5.</t>
  </si>
  <si>
    <t>Contract Administration</t>
  </si>
  <si>
    <t>https://www.lccmr.mn.gov/projects/2011-index.html#201110b</t>
  </si>
  <si>
    <t>$88,000 the first year and $87,000 the second year are from the trust fund to the commissioner of natural resources for expenses incurred for contract fiscal services for the agreements specified in this section. The commissioner shall provide documentation to the Legislative-Citizen Commission on Minnesota Resources on the expenditure of these funds. This appropriation is available until June 30, 2014.</t>
  </si>
  <si>
    <t>LCC Web Site</t>
  </si>
  <si>
    <t>Legislative Coordinating Commission</t>
  </si>
  <si>
    <t>https://www.lccmr.mn.gov/projects/2011-index.html#201110c</t>
  </si>
  <si>
    <t>$3,000 in the first year is appropriated to the Legislative Coordinating Commission for the Web site required in Minnesota Statutes, section 3.303, subdivision 10.</t>
  </si>
  <si>
    <t>Aquatic Invasive Species Cooperative Research Center</t>
  </si>
  <si>
    <t>https://www.lccmr.mn.gov/projects/2011-index.html#AISRC</t>
  </si>
  <si>
    <t>$2,000,000 is appropriated in fiscal year 2013 from the environment and natural resources trust fund to the Board of Regents of the University of Minnesota to develop and implement an Aquatic Invasive Species Cooperative Research Center, including equipment and facility development. As a condition of receiving this appropriation, the University of Minnesota is requested to collaborate with the commissioner of natural resources in developing solutions to control aquatic invasive species. Money appropriated in this section may not be spent on activities unless they are directly related to and necessary for the purposes of this section. Money appropriated in this section must not be spent on indirect costs or other institutional overhead charges that are not directly related to and necessary for the purposes of this section. This is a onetime appropriation and is available until June 30, 2018.</t>
  </si>
  <si>
    <t>Minnesota Biological Survey</t>
  </si>
  <si>
    <t>https://www.lccmr.mn.gov/projects/2013-index.html#201303a</t>
  </si>
  <si>
    <t>$2,650,000 the first year is from the trust fund to the commissioner of natural resources for continuation of the Minnesota biological survey to provide a foundation for conserving biological diversity by systematically collecting, interpreting, monitoring, and delivering data on plant and animal distribution and ecology, native plant communities, and functional landscapes.</t>
  </si>
  <si>
    <t>County Geologic Atlases - Part A</t>
  </si>
  <si>
    <t>https://www.lccmr.mn.gov/projects/2013-index.html#201303b</t>
  </si>
  <si>
    <t>$1,200,000 the first year is from the trust fund to the Board of Regents of the University of Minnesota to continue the acceleration of the production of county geologic atlases that define aquifer boundaries and the connection of aquifers to the land surface and surface water resources for the purpose of sustainable management of surface water and groundwater resources. This appropriation is available until June 30, 2016, by which time the project must be completed and final products delivered.</t>
  </si>
  <si>
    <t>County Geologic Atlas - Part B</t>
  </si>
  <si>
    <t>Central, Metro, NE, SE</t>
  </si>
  <si>
    <t>https://www.lccmr.mn.gov/projects/2013-index.html#201303c</t>
  </si>
  <si>
    <t>$1,200,000 the first year is from the trust fund to the commissioner of natural resources to continue the analysis and compilation of groundwater data for the production of county geologic atlases, publication of geospatial groundwater data, and continued mapping of springsheds and karst features for Winona and Houston Counties. This appropriation is available until June 30, 2016, by which time the project must be completed and final products delivered.</t>
  </si>
  <si>
    <t>Updating the National Wetland Inventory for Minnesota ‐ Phase IV</t>
  </si>
  <si>
    <t>NE, NW</t>
  </si>
  <si>
    <t>https://www.lccmr.mn.gov/projects/2013-index.html#201303d</t>
  </si>
  <si>
    <t>$1,000,000 the first year is from the trust fund to the commissioner of natural resources to continue the update and enhancement of wetland inventory maps for Minnesota. This appropriation is available until June 30, 2016, by which time the project must be completed and final products delivered.</t>
  </si>
  <si>
    <t>Conservation Easement Stewardship Program - Phase III</t>
  </si>
  <si>
    <t>https://www.lccmr.mn.gov/projects/2013-index.html#201303e</t>
  </si>
  <si>
    <t>$200,000 the first year is from the trust fund to the commissioner of natural resources for the final phase to bring conservation easements held by the Department of Natural Resources up to minimum conservation standards, through monitoring, baseline data collection, and baseline report preparation.</t>
  </si>
  <si>
    <t xml:space="preserve">Harnessing Soudan Mine Microbes: Bioremediation, Bioenergy and Biocontrol - RESEARCH </t>
  </si>
  <si>
    <t>https://www.lccmr.mn.gov/projects/2013-index.html#201303f</t>
  </si>
  <si>
    <t>$838,000 the first year is from the trust fund to the Board of Regents of the University of Minnesota to continue the characterization of unique microbes discovered in the Soudan Underground Mine State Park that have potential applications for metal remediation in water resources, microbial electrofuels, and biocontrol of white-nose bat syndrome. This appropriation is available until June 30, 2016, by which time the project must be completed and final products delivered.</t>
  </si>
  <si>
    <t>Improved Rapid Forest Ecosystem and Habitat Inventory</t>
  </si>
  <si>
    <t>Central, NE, NW</t>
  </si>
  <si>
    <t>https://www.lccmr.mn.gov/projects/2013-index.html#201303g</t>
  </si>
  <si>
    <t>$262,000 the first year is from the trust fund to the Board of Regents of the University of Minnesota to evaluate a new approach to forest inventory, based on statewide forest inventory and analysis (FIA) data.</t>
  </si>
  <si>
    <t xml:space="preserve">Finding Disease Resistant Elm Trees in Minnesota - RESEARCH </t>
  </si>
  <si>
    <t>https://www.lccmr.mn.gov/projects/2013-index.html#201303h</t>
  </si>
  <si>
    <t>$200,000 the first year is from the trust fund to the Board of Regents of the University of Minnesota to evaluate and identify native Minnesota elms resistant to Dutch elm disease to assist with limiting the susceptibility of the state's elms to Dutch elm disease. This appropriation is available until June 30, 2016, by which time the project must be completed and final products delivered.</t>
  </si>
  <si>
    <t>Enhancing Timber Sale Program Environmental and Economic Sustainability</t>
  </si>
  <si>
    <t>https://www.lccmr.mn.gov/projects/2013-index.html#201303i</t>
  </si>
  <si>
    <t>$336,000 the first year is from the trust fund to the Board of Regents of the University of Minnesota to evaluate the impacts of timber payment methods on postharvest forest ecological conditions and net revenue generated from public timber sale programs. This appropriation is available until June 30, 2016, by which time the project must be completed and final products delivered.</t>
  </si>
  <si>
    <t xml:space="preserve">Enhancing Environmental and Economic Benefits of Woodland Grazing - RESEARCH </t>
  </si>
  <si>
    <t>Central, NW</t>
  </si>
  <si>
    <t>https://www.lccmr.mn.gov/projects/2013-index.html#201303j</t>
  </si>
  <si>
    <t>$190,000 the first year is from the trust fund to the Board of Regents of the University of Minnesota to evaluate management options for woodlands used for grazing to improve ecological and economic benefits. This appropriation is available until June 30, 2016, by which time the project must be completed and final products delivered.</t>
  </si>
  <si>
    <t>State Parks and State Trails Land Acquisition</t>
  </si>
  <si>
    <t>https://www.lccmr.mn.gov/projects/2013-index.html#201304a</t>
  </si>
  <si>
    <t>Land, Habitat, Restoration and Recreation</t>
  </si>
  <si>
    <t>$1,000,000 the first year is from the trust fund to the commissioner of natural resources to acquire authorized state trails and critical parcels within the statutory boundaries of state parks. State park land acquired with this appropriation must be sufficiently improved to meet at least minimum management standards, as determined by the commissioner of natural resources. A list of proposed acquisitions must be provided as part of the required work plan. This appropriation is available until June 30, 2016, by which time the project must be completed and final products delivered.</t>
  </si>
  <si>
    <t>Scientific and Natural Areas Restoration, Enhancement and Citizen Engagement</t>
  </si>
  <si>
    <t>https://www.lccmr.mn.gov/projects/2013-index.html#201304b</t>
  </si>
  <si>
    <t>$1,500,000 the first year is from the trust fund to the commissioner of natural resources to conserve sites of biodiversity significance by restoring and enhancing lands established as scientific and natural areas as provided in Minnesota Statutes, section 86A.05, subdivision 5, and providing volunteer engagement and outreach. This appropriation is available until June 30, 2016, by which time the project must be completed and final products delivered.</t>
  </si>
  <si>
    <t>Native Prairie Stewardship and Prairie Bank Easement Acquisition</t>
  </si>
  <si>
    <t>Central, Metro, NW, SE, SW</t>
  </si>
  <si>
    <t>https://www.lccmr.mn.gov/projects/2013-index.html#201304c</t>
  </si>
  <si>
    <t>$750,000 the first year is from the trust fund to the commissioner of natural resources to acquire native prairie bank easements, prepare baseline property assessments, restore and enhance native prairie sites, and provide technical assistance to landowners. This appropriation is available until June 30, 2016, by which time the project must be completed and final products delivered.</t>
  </si>
  <si>
    <t>Metropolitan Conservation Corridors (MeCC) - Phase VII</t>
  </si>
  <si>
    <t>https://www.lccmr.mn.gov/projects/2013-index.html#201304d</t>
  </si>
  <si>
    <t>$2,000,000 the first year is from the trust fund for the acceleration of agency programs and cooperative agreements. Of this appropriation, $10,000 is to the commissioner of natural resources for agency programs and $1,990,000 is to the commissioner of natural resources for agreements as follows: $304,000 with Friends of the Mississippi River; $368,000 with Dakota County; $208,000 with Great River Greening; $310,000 with Minnesota Land Trust; $400,000 with Minnesota Valley National Wildlife Refuge Trust, Inc.; and $400,000 with the Trust for Public Land for planning, restoring, and protecting priority natural areas in the metropolitan area, as defined under Minnesota Statutes, section 473.121, subdivision 2, and portions of the surrounding counties, through contracted services, technical assistance, conservation easements, and fee title acquisition. Land acquired with this appropriation must be sufficiently improved to meet at least minimum management standards, as determined by the commissioner of natural resources. Expenditures are limited to the identified project corridor areas as defined in the work plan. This appropriation may not be used for the purchase of habitable residential structures, unless expressly approved in the work plan. All conservation easements must be perpetual and have a natural resource management plan. Any land acquired in fee title by the commissioner of natural resources with money from this appropriation must be designated as an outdoor recreation unit under Minnesota Statutes, section 86A.07. The commissioner may similarly designate any lands acquired in less than fee title. A list of proposed restorations and fee title and easement acquisitions must be provided as part of the required work plan. Lands that would require payments in lieu of taxes under Minnesota Statutes, section 97A.061 or 477A.12, shall not be acquired with money from this appropriation. Up to $54,000 is for use by Minnesota Land Trust in a monitoring and enforcement fund as approved in the work plan and subject to subdivision 16. An entity that acquires a conservation easement with appropriations from the trust fund must have a long-term stewardship plan for the easement and a fund established for monitoring and enforcing the agreement. Money appropriated from the trust fund for easement acquisition may be used to establish a monitoring, management, and enforcement fund as approved in the work plan. An annual financial report is required for any monitoring, management, and enforcement fund established, including expenditures from the fund. This appropriation is available until June 30, 2016, by which time the project must be completed and final products delivered.</t>
  </si>
  <si>
    <t>04d-1.1/1.2</t>
  </si>
  <si>
    <t>MeCC VII - 1.1/1.2: Coordination and Mapping</t>
  </si>
  <si>
    <t>https://www.lccmr.mn.gov/projects/2013-index.html#20134d1-1_1-2</t>
  </si>
  <si>
    <t>04d-2.1/3.4</t>
  </si>
  <si>
    <t>MeCC VII - 2.1 &amp; 3.4: Protect, Restore and Enhance Significant Watershed Habitat</t>
  </si>
  <si>
    <t>https://www.lccmr.mn.gov/projects/2013-index.html#20134d2-1_3-4</t>
  </si>
  <si>
    <t>04d-2.3</t>
  </si>
  <si>
    <t>MeCC VII - 2.3: Restoring Our Lands and Waters</t>
  </si>
  <si>
    <t>https://www.lccmr.mn.gov/projects/2013-index.html#20134d2-3</t>
  </si>
  <si>
    <t>04d--2.6/3.7</t>
  </si>
  <si>
    <t>MeCC VII - 2.6 &amp; 3.7: Dakota County Lakeshore and Riparian Protection</t>
  </si>
  <si>
    <t>https://www.lccmr.mn.gov/projects/2013-index.html#20134d2-6_3-7</t>
  </si>
  <si>
    <t>04d-3.1</t>
  </si>
  <si>
    <t>MeCC VII - 3.1: 2013 TPLs Critical Land Protection Program</t>
  </si>
  <si>
    <t>https://www.lccmr.mn.gov/projects/2013-index.html#20134d3-1</t>
  </si>
  <si>
    <t>04d-3.2</t>
  </si>
  <si>
    <t>MeCC VII - 3.2: Protect Signifcant Habitat by Acquiring Conservation Easements</t>
  </si>
  <si>
    <t>https://www.lccmr.mn.gov/projects/2013-index.html#20134d3-2</t>
  </si>
  <si>
    <t>04d-3.3</t>
  </si>
  <si>
    <t>MeCC VII - 3.3: Priority Expansion of Minnesota Valley National Wildlife Refuge</t>
  </si>
  <si>
    <t>https://www.lccmr.mn.gov/projects/2013-index.html#20134d3-3</t>
  </si>
  <si>
    <t>Landscape Arboretum Acquisition Lake Tamarack</t>
  </si>
  <si>
    <t>https://www.lccmr.mn.gov/projects/2013-index.html#201304e</t>
  </si>
  <si>
    <t>$2,000,000 the first year is from the trust fund to the Board of Regents of the University of Minnesota to acquire land surrounding Lake Tamarack in Carver County as part of the acquisition of approximately 80 acres. This appropriation is available until June 30, 2016, by which time the project must be completed and final products delivered.</t>
  </si>
  <si>
    <t>Conservation Program Technical Assistance</t>
  </si>
  <si>
    <t>https://www.lccmr.mn.gov/projects/2013-index.html#201304f</t>
  </si>
  <si>
    <t>$3,000,000 the first year is from the trust fund to the Board of Water and Soil Resources to continue providing grants to soil and water conservation districts and other units of local and state government for the employment of staff to reenroll expiring lands into programs for conservation purposes. This appropriation is available until June 30, 2016, by which time the project must be completed and final products delivered.</t>
  </si>
  <si>
    <t xml:space="preserve">Moose Habitat Restoration in Northeastern Minnesota - RESEARCH </t>
  </si>
  <si>
    <t>https://www.lccmr.mn.gov/projects/2013-index.html#201304g</t>
  </si>
  <si>
    <t>$200,000 the first year is from the trust fund to the Board of Regents of the University of Minnesota for the Natural Resources Research Institute to develop best practices guidelines for creating moose foraging habitat efficiently and cost-effectively. This appropriation is available until June 30, 2016, by which time the project must be completed and final products delivered.</t>
  </si>
  <si>
    <t>Bee Pollinator Habitat Enhancement</t>
  </si>
  <si>
    <t>https://www.lccmr.mn.gov/projects/2013-index.html#201304h</t>
  </si>
  <si>
    <t>$200,000 the first year is from the trust fund to the Board of Regents of the University of Minnesota to assess the potential to supplement traditional turf grass by providing critical floral plant resources to enhance bee pollinator habitat. This appropriation is available until June 30, 2016, by which time the project must be completed and final products delivered.</t>
  </si>
  <si>
    <t>Conservation Grazing to Improve Wildlife Habitat on Wildlife Management Areas</t>
  </si>
  <si>
    <t>Central, NW, SE, SW</t>
  </si>
  <si>
    <t>https://www.lccmr.mn.gov/projects/2013-index.html#201304i</t>
  </si>
  <si>
    <t>$600,000 the first year is from the trust fund to the commissioner of natural resources to develop grazing plans and provide infrastructure to support conservation grazing on approximately 10,000 acres of targeted wildlife management areas in partnership with local livestock producers. Any revenue generated as a result of this appropriation must be reinvested in producing plans, conducting maintenance, or building infrastructure for new or existing conservation grazing efforts. This appropriation is available until June 30, 2016, by which time the project must be completed and final products delivered.</t>
  </si>
  <si>
    <t>Preserving the Avon Hills Landscape - Phase II</t>
  </si>
  <si>
    <t>Saint John's University</t>
  </si>
  <si>
    <t>https://www.lccmr.mn.gov/projects/2013-index.html#201304j</t>
  </si>
  <si>
    <t>$772,000 the first year is from the trust fund to the commissioner of natural resources for an agreement with Saint John's University in cooperation with the Minnesota Land Trust to secure permanent conservation easements on high quality habitat in Stearns County, prepare conservation management plans, and provide public outreach. A list of proposed easement acquisitions must be provided as part of the required work plan. Up to $80,000 is for use by Minnesota Land Trust in a monitoring and enforcement fund as approved in the work plan and subject to subdivision 16. An entity that acquires a conservation easement with appropriations from the trust fund must have a long-term stewardship plan for the easement and a fund established for monitoring and enforcing the agreement. Money appropriated from the trust fund for easement acquisition may be used to establish a monitoring, management, and enforcement fund as approved in the work plan. An annual financial report is required for any monitoring, management, and enforcement fund established, including expenditures from the fund. This appropriation is available until June 30, 2016, by which time the project must be completed and final products delivered.</t>
  </si>
  <si>
    <t>Frogtown Farm and Park Acquisition</t>
  </si>
  <si>
    <t>https://www.lccmr.mn.gov/projects/2013-index.html#201304k</t>
  </si>
  <si>
    <t>$1,500,000 the first year is from the trust fund to the commissioner of natural resources for an agreement with the Trust for Public Land to acquire a portion of 12 acres for Frogtown Farm and Park to be established as a St. Paul city park.</t>
  </si>
  <si>
    <t>Restoration Evaluations</t>
  </si>
  <si>
    <t>https://www.lccmr.mn.gov/projects/2013-index.html#201304l</t>
  </si>
  <si>
    <t>$200,000 from Laws 2009, chapter 143, section 2, subdivision 8, paragraph (b), Legislative-Citizen Commission on Minnesota Resources, as amended by Laws 2011, First Special Session, chapter 2, article 3, section 2, subdivision 18, paragraph (a), clause (8), is transferred to the Board of Regents of the University of Minnesota for evaluation of lands restored using money from the trust fund. The lands to be evaluated shall be identified and prioritized in consultation with the Legislative-Citizen Commission on Minnesota Resources.</t>
  </si>
  <si>
    <t xml:space="preserve">Sustaining Lakes in a Changing Environment - Phase II - RESEARCH </t>
  </si>
  <si>
    <t>https://www.lccmr.mn.gov/projects/2013-index.html#201305a</t>
  </si>
  <si>
    <t>$1,200,000 the first year is from the trust fund to the commissioner of natural resources in cooperation with the United States Geological Survey, the University of Minnesota, and the University of St. Thomas to continue development and implementation of monitoring, modeling, and reporting protocols for Minnesota lakes to be used in water and fisheries management. This appropriation is available until June 30, 2016, by which time the project must be completed and final products delivered.</t>
  </si>
  <si>
    <t xml:space="preserve">Assessment of Natural Copper-Nickel Bedrocks on Water Quality? - RESEARCH </t>
  </si>
  <si>
    <t>https://www.lccmr.mn.gov/projects/2013-index.html#201305b</t>
  </si>
  <si>
    <t>$585,000 the first year is from the trust fund to the Board of Regents of the University of Minnesota in cooperation with the United States Geological Survey to assess impacts of existing mineralization and potential mining on northeastern Minnesota regional water quality, including impacts from copper, nickel, and other metal concentrations in rocks, streambed sediments, and soils in areas of potential base-metal mining. This appropriation is available until June 30, 2016, by which time the project must be completed and final products delivered.</t>
  </si>
  <si>
    <t>Heron Lake Sediment and Phosphorus Reduction Implementation Projects</t>
  </si>
  <si>
    <t>Heron Lake Watershed District</t>
  </si>
  <si>
    <t>https://www.lccmr.mn.gov/projects/2013-index.html#201305c</t>
  </si>
  <si>
    <t>$122,000 the first year is from the trust fund to the Board of Water and Soil Resources for an agreement with the Heron Lake Watershed District for public outreach and installation and monitoring of water quality improvement projects. This appropriation is available until June 30, 2016, by which time the project must be completed and final products delivered.</t>
  </si>
  <si>
    <t>Southern Minnesota Lakes Restoration</t>
  </si>
  <si>
    <t>LeSueur County</t>
  </si>
  <si>
    <t>https://www.lccmr.mn.gov/projects/2013-index.html#201305d</t>
  </si>
  <si>
    <t>$463,000 the first year is from the trust fund to the Board of Water and Soil Resources for an agreement with Le Sueur County to install shoreland and agricultural best management practices to improve water quality for up to 14 lakes in a tri-county area in southern Minnesota. This appropriation is available until June 30, 2016, by which time the project must be completed and final products delivered.</t>
  </si>
  <si>
    <t xml:space="preserve">Measuring Hydrologic Benefits from Glacial Ridge Habitat Restoration - RESEARCH </t>
  </si>
  <si>
    <t>Red Lake Watershed District</t>
  </si>
  <si>
    <t>https://www.lccmr.mn.gov/projects/2013-index.html#201305e</t>
  </si>
  <si>
    <t>$400,000 the first year is from the trust fund to the commissioner of natural resources for an agreement with the Red Lake Watershed District in cooperation with the United States Geological Survey to compare the hydrology of habitats before and after restorations to evaluate and quantify the impacts on flood reduction and water quality in order to inform improvements to restoration techniques. The United States Geologic Survey is not subject to the requirements in Minnesota Statutes, section 116P.10. This appropriation is available until June 30, 2016, by which time the project must be completed and final products delivered.</t>
  </si>
  <si>
    <t xml:space="preserve">Evaluation of Lake Superior Water Quality Health - RESEARCH </t>
  </si>
  <si>
    <t>https://www.lccmr.mn.gov/projects/2013-index.html#201305f</t>
  </si>
  <si>
    <t>$600,000 the first year is from the trust fund to the Board of Regents of the University of Minnesota to evaluate impacts to Lake Superior from a changing thermal structure and invasive species in order to implement lake water quality management strategies. This appropriation is available until June 30, 2016, by which time the project must be completed and final products delivered.</t>
  </si>
  <si>
    <t xml:space="preserve">Membranes for Wastewater-Generated Hydrogen and Clean Water - RESEARCH </t>
  </si>
  <si>
    <t>https://www.lccmr.mn.gov/projects/2013-index.html#201305g</t>
  </si>
  <si>
    <t>$246,000 the first year is from the trust fund to the Board of Regents of the University of Minnesota to develop, optimize, and test membranes made of thin film polymers embedded with selected bacteria to generate clean water and energy in the form of hydrogen from wastewater. This appropriation is available until June 30, 2016, by which time the project must be completed and final products delivered.</t>
  </si>
  <si>
    <t xml:space="preserve">Antibiotics in Minnesota Waters - Phase II - Mississippi River - RESEARCH </t>
  </si>
  <si>
    <t>https://www.lccmr.mn.gov/projects/2013-index.html#201305h</t>
  </si>
  <si>
    <t>$203,000 the first year is from the trust fund to the commissioner of natural resources for an agreement with the University of St. Thomas to measure antibiotic concentrations and antibiotic resistance levels and assess the contributions of farm runoff and wastewater treatment in a portion of the Mississippi River. This appropriation is available until June 30, 2016, by which time the project must be completed and final products delivered.</t>
  </si>
  <si>
    <t xml:space="preserve">An Aquatic Invasive Species Research Center - RESEARCH </t>
  </si>
  <si>
    <t>https://www.lccmr.mn.gov/projects/2013-index.html#201306a</t>
  </si>
  <si>
    <t>$4,350,000 the first year and $4,350,000 the second year are from the trust fund to the Board of Regents of the University of Minnesota to develop and support an aquatic invasive species (AIS) research center at the University of Minnesota that will develop new techniques to control aquatic invasive species including Asian carp, zebra mussels, and plant species. This appropriation is available until June 30, 2019, by which time the project must be completed and final products delivered.</t>
  </si>
  <si>
    <t>06a01</t>
  </si>
  <si>
    <t>06a02</t>
  </si>
  <si>
    <t>https://www.lccmr.mn.gov/projects/2013-index.html#201306a-02</t>
  </si>
  <si>
    <t>06a03</t>
  </si>
  <si>
    <t>https://www.lccmr.mn.gov/projects/2013-index.html#201306a-03</t>
  </si>
  <si>
    <t>06a04</t>
  </si>
  <si>
    <t>https://www.lccmr.mn.gov/projects/2013-index.html#201306a-04</t>
  </si>
  <si>
    <t>06a05</t>
  </si>
  <si>
    <t>https://www.lccmr.mn.gov/projects/2013-index.html#201306a-05</t>
  </si>
  <si>
    <t>06a06</t>
  </si>
  <si>
    <t>https://www.lccmr.mn.gov/projects/2013-index.html#201306a-06</t>
  </si>
  <si>
    <t>06a07</t>
  </si>
  <si>
    <t>https://www.lccmr.mn.gov/projects/2013-index.html#201306a-07</t>
  </si>
  <si>
    <t>06a08</t>
  </si>
  <si>
    <t>https://www.lccmr.mn.gov/projects/2013-index.html#201306a-08</t>
  </si>
  <si>
    <t>06a09</t>
  </si>
  <si>
    <t>https://www.lccmr.mn.gov/projects/2013-index.html#201306a-09</t>
  </si>
  <si>
    <t>06a10</t>
  </si>
  <si>
    <t>https://www.lccmr.mn.gov/projects/2013-index.html#201306a-10</t>
  </si>
  <si>
    <t>06a11</t>
  </si>
  <si>
    <t>https://www.lccmr.mn.gov/projects/2013-index.html#201306a-11</t>
  </si>
  <si>
    <t>06a12</t>
  </si>
  <si>
    <t>https://www.lccmr.mn.gov/projects/2013-index.html#201306a-12</t>
  </si>
  <si>
    <t>06a13</t>
  </si>
  <si>
    <t>https://www.lccmr.mn.gov/projects/2013-index.html#201306a-13</t>
  </si>
  <si>
    <t>06a14</t>
  </si>
  <si>
    <t>https://www.lccmr.mn.gov/projects/2013-index.html#201306a-14</t>
  </si>
  <si>
    <t>06a15</t>
  </si>
  <si>
    <t>https://www.lccmr.mn.gov/projects/2013-index.html#201306a-15</t>
  </si>
  <si>
    <t>06a16</t>
  </si>
  <si>
    <t>https://www.lccmr.mn.gov/projects/2013-index.html#201306a-16</t>
  </si>
  <si>
    <t>06a17</t>
  </si>
  <si>
    <t>https://www.lccmr.mn.gov/projects/2013-index.html#201306a-17</t>
  </si>
  <si>
    <t>06a18</t>
  </si>
  <si>
    <t>https://www.lccmr.mn.gov/projects/2013-index.html#201306a-18</t>
  </si>
  <si>
    <t>06a19</t>
  </si>
  <si>
    <t>https://www.lccmr.mn.gov/projects/2013-index.html#201306a-19</t>
  </si>
  <si>
    <t>06a20</t>
  </si>
  <si>
    <t>https://www.lccmr.mn.gov/projects/2013-index.html#201306a-20</t>
  </si>
  <si>
    <t>06a21</t>
  </si>
  <si>
    <t>https://www.lccmr.mn.gov/projects/2013-index.html#201306a-21</t>
  </si>
  <si>
    <t>06a22</t>
  </si>
  <si>
    <t>https://www.lccmr.mn.gov/projects/2013-index.html#201306a-22</t>
  </si>
  <si>
    <t>06a23</t>
  </si>
  <si>
    <t>https://www.lccmr.mn.gov/projects/2013-index.html#201306a-23</t>
  </si>
  <si>
    <t>06a24</t>
  </si>
  <si>
    <t>https://www.lccmr.mn.gov/projects/2013-index.html#201306a-24</t>
  </si>
  <si>
    <t>06a25</t>
  </si>
  <si>
    <t>https://www.lccmr.mn.gov/projects/2013-index.html#201306a-25</t>
  </si>
  <si>
    <t>06a26</t>
  </si>
  <si>
    <t>https://www.lccmr.mn.gov/projects/2013-index.html#201306a-26</t>
  </si>
  <si>
    <t>Detection and Monitoring of Asian Carp Populations</t>
  </si>
  <si>
    <t>https://www.lccmr.mn.gov/projects/2013-index.html#201306b</t>
  </si>
  <si>
    <t>$540,000 the first year is from the trust fund to the commissioner of natural resources to accelerate a search and monitoring program directly targeting Asian carp to be used in the development of potential control strategies.</t>
  </si>
  <si>
    <t>06cA</t>
  </si>
  <si>
    <t>Improving Emerald Ash Borer Detection Efficacy for Control</t>
  </si>
  <si>
    <t>Metro, SE, Statewide</t>
  </si>
  <si>
    <t>https://www.lccmr.mn.gov/projects/2013-index.html#201306c</t>
  </si>
  <si>
    <t>$600,000 the first year is from the trust fund to evaluate and implement options for effective detection of the presence of emerald ash borer. Of this appropriation, $240,000 is to the commissioner of agriculture and $360,000 is to the Board of Regents of the University of Minnesota. This appropriation is available until June 30, 2016, by which time the project must be completed and final products delivered.</t>
  </si>
  <si>
    <t>06cB</t>
  </si>
  <si>
    <t>Elimination of Target Invasive Plant Species</t>
  </si>
  <si>
    <t>https://www.lccmr.mn.gov/projects/2013-index.html#201306d</t>
  </si>
  <si>
    <t>$350,000 the first year is from the trust fund to the commissioner of agriculture to train volunteers and professionals to find, control, and monitor targeted newly emergent invasive species. This appropriation is available until June 30, 2016, by which time the project must be completed and final products delivered.</t>
  </si>
  <si>
    <t xml:space="preserve">Biological Control of Garlic Mustard - RESEARCH </t>
  </si>
  <si>
    <t>https://www.lccmr.mn.gov/projects/2013-index.html#201306e</t>
  </si>
  <si>
    <t>$140,000 the first year is from the trust fund to the commissioner of natural resources in cooperation with the University of Minnesota to continue the implementation of biological control for invasive garlic mustard plants. This appropriation is available until June 30, 2016, by which time the project must be completed and final products delivered.</t>
  </si>
  <si>
    <t xml:space="preserve">Zebra Mussel Control Research and Evaluation in Minnesota Waters - RESEARCH </t>
  </si>
  <si>
    <t>https://www.lccmr.mn.gov/projects/2013-index.html#201306f</t>
  </si>
  <si>
    <t>$600,000 the first year is from the trust fund to the commissioner of natural resources for an agreement with the United States Geological Survey, Upper Midwest Environmental Sciences Center, to assess the ecological impacts of a commercially available molluscicide formulation on the reproduction and development of native fish, as well as impacts on larval aquatic insect survival, and to evaluate the effectiveness of these treatment options for detection and control of zebra mussels. The United States Geologic Survey is not subject to the requirements in Minnesota Statutes, section 116P.10. This appropriation is available until June 30, 2016, by which time the project must be completed and final products delivered.</t>
  </si>
  <si>
    <t>Controlling Terrestrial Invasive Plants with Grazing Animals</t>
  </si>
  <si>
    <t>Hiawatha Valley Resource Conservation &amp; Development , Inc.</t>
  </si>
  <si>
    <t>https://www.lccmr.mn.gov/projects/2013-index.html#201306g</t>
  </si>
  <si>
    <t>$52,000 the first year is from the trust fund to the commissioner of natural resources for an agreement with Hiawatha Valley Resource Conservation and Development, Inc. to develop cost effective best management practices to control invasive terrestrial species through planned grazing. This appropriation is available until June 30, 2016, by which time the project must be completed and final products delivered.</t>
  </si>
  <si>
    <t>https://www.lccmr.mn.gov/projects/2013-index.html#201307a</t>
  </si>
  <si>
    <t>$186,000 the first year is from the trust fund to the Board of Water and Soil Resources in cooperation with the Conservation Corps Minnesota to continue a program to train and mentor future conservation professionals by providing apprenticeship service opportunities with soil and water conservation districts.</t>
  </si>
  <si>
    <t>Youth Outdoors: Mississippi River Education and Employment Opportunities</t>
  </si>
  <si>
    <t>https://www.lccmr.mn.gov/projects/2013-index.html#201307b</t>
  </si>
  <si>
    <t>$450,000 the first year is from the trust fund to the commissioner of natural resources for an agreement with Wilderness Inquiry to provide outdoor education, recreation, and youth employment on the Mississippi River from Grand Rapids to St. Cloud, the Twin Cities, Hastings, and Red Wing. This appropriation is available until June 30, 2016, by which time the project must be completed and final products delivered.</t>
  </si>
  <si>
    <t>Legislative-Citizen Commission on Minnesota Resources Administration</t>
  </si>
  <si>
    <t>https://www.lccmr.mn.gov/projects/2013-index.html#201308a</t>
  </si>
  <si>
    <t>$990,000 the first year is from the trust fund to the LCCMR for administration in fiscal years 2014 and 2015 as provided in Minnesota Statutes, section 116P.09, subdivision 5.</t>
  </si>
  <si>
    <t>https://www.lccmr.mn.gov/projects/2013-index.html#201308b</t>
  </si>
  <si>
    <t>$135,000 the first year is from the trust fund to the commissioner of natural resources at the direction of the Legislative-Citizen Commission on Minnesota Resources for expenses incurred for contract agreement reimbursement for the agreements specified in this section. The commissioner shall provide documentation to the Legislative-Citizen Commission on Minnesota Resources on the expenditure of these funds.</t>
  </si>
  <si>
    <t>Solar Driven Destruction of Pesticides, Pharmaceuticals, and Contaminants in Water</t>
  </si>
  <si>
    <t>https://www.lccmr.mn.gov/projects/2014-index.html#201403a</t>
  </si>
  <si>
    <t>$291,000 the second year is from the trust fund to the Board of Regents of the University of Minnesota to quantify the solar-driven destruction of contaminants reacting with dissolved organic matter to optimize water treatment methods and guide reuse. This appropriation is available until June 30, 2017, by which time the project must be completed and final products delivered.</t>
  </si>
  <si>
    <t>Methods to Protect Beneficial Bacteria from Contaminants to Preserve Water Quality</t>
  </si>
  <si>
    <t>https://www.lccmr.mn.gov/projects/2014-index.html#201403b</t>
  </si>
  <si>
    <t>$279,000 the second year is from the trust fund to the Board of Regents of the University of Minnesota to research how and why bacteria that provide ecological functions humans depend on for water quality are affected by exposure to certain man-made perfluorinated chemicals entering the wastewater treatment system in order to identify methods that can be implemented to protect those bacterial functions from being degraded. This appropriation is available until June 30, 2017, by which time the project must be completed and final products delivered.</t>
  </si>
  <si>
    <t>Triclosan Impacts on Wastewater Treatment</t>
  </si>
  <si>
    <t>https://www.lccmr.mn.gov/projects/2014-index.html#201403c</t>
  </si>
  <si>
    <t>$380,000 the second year is from the trust fund to the Board of Regents of the University of Minnesota to assess the role of the commercially used antibacterial agent triclosan in creating antibiotic resistant bacteria during the municipal wastewater treatment process. This appropriation is available until June 30, 2017, by which time the project must be completed and final products delivered.</t>
  </si>
  <si>
    <t xml:space="preserve"> Evaluation of Wastewater Nitrogen and Estrogen Treatment Options</t>
  </si>
  <si>
    <t>https://www.lccmr.mn.gov/projects/2014-index.html#201403d</t>
  </si>
  <si>
    <t>$500,000 the second year is from the trust fund to the Board of Regents of the University of Minnesota to examine the performance of new wastewater contaminant treatment options under Minnesota weather conditions in order to understand how to improve wastewater treatment of nitrogen and estrogenic compounds, decrease costs and energy use, and safeguard aquatic species. This appropriation is available until June 30, 2017, by which time the project must be completed and final products delivered.</t>
  </si>
  <si>
    <t>Antibiotics and Antibiotic Resistance Genes in Minnesota Lakes</t>
  </si>
  <si>
    <t>https://www.lccmr.mn.gov/projects/2014-index.html#201403e</t>
  </si>
  <si>
    <t>$300,000 the second year is from the trust fund to the Board of Regents of the University of Minnesota to quantify the relationship between antibiotics and antibiotic-resistant bacteria in Minnesota lakes to determine if improved wastewater treatment is necessary to protect human and aquatic health. This appropriation is available until June 30, 2017, by which time the project must be completed and final products delivered.</t>
  </si>
  <si>
    <t>Impacts of Estrogen Exposure on Minnesota’s Shallow Lake Wildlife</t>
  </si>
  <si>
    <t>University of St. Thomas</t>
  </si>
  <si>
    <t>https://www.lccmr.mn.gov/projects/2014-index.html#201403f</t>
  </si>
  <si>
    <t>$136,000 the second year is from the trust fund to the commissioner of natural resources for an agreement with the University of St. Thomas to use biological samples already gathered from shallow lakes across Minnesota to determine the environmental estrogen exposure impacts on aquatic wildlife in shallow lakes for enhanced land and lake management. This appropriation is available until June 30, 2017, by which time the project must be completed and final products delivered.</t>
  </si>
  <si>
    <t>Watershed-Scale Monitoring of Long-Term Best Management Practice Effectiveness</t>
  </si>
  <si>
    <t>Science Museum of MN - St. Croix Watershed Research Station</t>
  </si>
  <si>
    <t>https://www.lccmr.mn.gov/projects/2014-index.html#201403g</t>
  </si>
  <si>
    <t>$900,000 the second year is from the trust fund to the Science Museum of Minnesota for the St. Croix Watershed Research Station to evaluate the effectiveness of best management practices in reducing sediment and nutrient loads at watershed scales over long time periods. This appropriation is available until June 30, 2017, by which time the project must be completed and final products delivered.</t>
  </si>
  <si>
    <t>Protection of State’s Confined Drinking Water Aquifers</t>
  </si>
  <si>
    <t>U. S. Geological Survey</t>
  </si>
  <si>
    <t>https://www.lccmr.mn.gov/projects/2014-index.html#201403h</t>
  </si>
  <si>
    <t>$394,000 the second year is from the trust fund to the commissioner of natural resources for an agreement with the United States Geological Survey to test methods of defining properties of confined drinking water aquifers in order to improve water management. This appropriation is available until June 30, 2017, by which time the project must be completed and final products delivered.</t>
  </si>
  <si>
    <t>Watershed Water Budgets for Managing Minnesota’s Groundwater</t>
  </si>
  <si>
    <t>https://www.lccmr.mn.gov/projects/2014-index.html#201403i</t>
  </si>
  <si>
    <t>$129,000 the second year is from the trust fund to the commissioner of natural resources for an agreement with the United States Geological Survey to create a pilot study to calculate complete watershed water budgets for two counties in Minnesota for enhanced groundwater management. This appropriation is available until June 30, 2017, by which time the project must be completed and final products delivered.</t>
  </si>
  <si>
    <t>Identifying Causes of Exceptionally High Mercury in Fish</t>
  </si>
  <si>
    <t>MN Pollution Control Agency</t>
  </si>
  <si>
    <t>https://www.lccmr.mn.gov/projects/2014-index.html#201403j</t>
  </si>
  <si>
    <t>$743,000 the second year is from the trust fund to the commissioner of the Pollution Control Agency to quantify the probable causes of high mercury levels in fish within the Roseau River and two tributaries of the Red River of the North by comparing mercury movements within watersheds to understand the drivers of mercury biomagnifications in the food web of rivers with similarly high mercury levels and to guide further mercury reduction initiatives. This appropriation is available until June 30, 2017, by which time the project must be completed and final products delivered.</t>
  </si>
  <si>
    <t>Reducing Lake Quality Impairments through Citizen Action</t>
  </si>
  <si>
    <t>Freshwater Society</t>
  </si>
  <si>
    <t>https://www.lccmr.mn.gov/projects/2014-index.html#201403k</t>
  </si>
  <si>
    <t>$59,000 the second year is from the trust fund to the commissioner of natural resources for an agreement with the Freshwater Society to train lake associations and other stakeholder groups to develop lake management plans and to implement science-based, citizen-led water quality improvement projects on impaired lakes in west central Minnesota. This appropriation is available until June 30, 2017, by which time the project must be completed and final products delivered.</t>
  </si>
  <si>
    <t>Rainwater Reuse and Valuation Investigation</t>
  </si>
  <si>
    <t>https://www.lccmr.mn.gov/projects/2014-index.html#201403l</t>
  </si>
  <si>
    <t>$300,000 the second year is from the trust fund to the Board of Regents of the University of Minnesota to design, install, and monitor a rainwater reuse system for use in evaporative chiller systems and identify other potential applications for rainwater reuse systems.</t>
  </si>
  <si>
    <t>Measuring Hydrologic Benefits from Glacial Ridge Habitat Restoration</t>
  </si>
  <si>
    <t>Red Lake Watershed District
USGS</t>
  </si>
  <si>
    <t>https://www.lccmr.mn.gov/projects/2014-index.html#201403m</t>
  </si>
  <si>
    <t>$168,000 the second year is from the trust fund to the commissioner of natural resources for an agreement with the Red Lake Watershed District and the United States Geological Survey for completion of the analysis of flooding and water-quality benefits resulting from wetland and prairie restorations at Glacial Ridge National Wildlife Refuge.</t>
  </si>
  <si>
    <t>Blocking Bighead, Silver, and Other Invasive Carp by Optimizing Lock and Dams</t>
  </si>
  <si>
    <t>https://www.lccmr.mn.gov/projects/2014-index.html#201404a</t>
  </si>
  <si>
    <t>$854,000 the second year is from the trust fund to the Board of Regents of the University of Minnesota to collaborate with the United States Army Corps of Engineers to develop ways, including new technologies, to modify the operations of Lock and Dam Numbers 2 to 8 to optimize their ability to impede invasive carp movement into the Minnesota, St. Croix, andMississippi Rivers. This appropriation is available until June 30, 2017, by which time the project must be completed and final products delivered.</t>
  </si>
  <si>
    <t>Bioacoustics to Detect, Deter, and Eliminate Silver Carp</t>
  </si>
  <si>
    <t>U of MN Duluth</t>
  </si>
  <si>
    <t>https://www.lccmr.mn.gov/projects/2014-index.html#201404b</t>
  </si>
  <si>
    <t>$262,000 the second year is from the trust fund to the Board of Regents of the University of Minnesota-Duluth to develop bioacoustics technology for detection and early warning systems, capture and elimination methods, and deterrent systems for silver carp. This appropriation is available until June 30, 2017, by which time the project must be completed and final products delivered.</t>
  </si>
  <si>
    <t>Northwest Minnesota Regional Aquatic Invasive Species Prevention Pilot</t>
  </si>
  <si>
    <t>Red River Basin Commission</t>
  </si>
  <si>
    <t>https://www.lccmr.mn.gov/projects/2014-index.html#201404c</t>
  </si>
  <si>
    <t>$219,000 the second year is from the trust fund to the commissioner of natural resources for an agreement with the Red River Basin Commission to develop aquatic invasive species prevention strategies on a watershed scale and develop materials to sustain watershed scale decision-making and implementation. This initiative must be coordinated with the Department of Natural Resources and outdoor heritage fund activities for locally based invasive species control. Specific reporting and analysis of outcomes and findings of this alternative approach must be provided to enable  duplication in other regions of the state.</t>
  </si>
  <si>
    <t xml:space="preserve">Biosurveillance and Biocontrol of Emerald Ash Borer - Phase 2 </t>
  </si>
  <si>
    <t>MN Department of Agriculture</t>
  </si>
  <si>
    <t>https://www.lccmr.mn.gov/projects/2014-index.html#201404d</t>
  </si>
  <si>
    <t>$447,000 the second year is from the trust fund to the commissioner of agriculture in cooperation with the University of Minnesota to continue to monitor ash tree and emerald ash borer populations and expand the biological control implementation for emerald ash borer management. This appropriation is available until June 30, 2017, by which time the project must be completed and final products delivered.</t>
  </si>
  <si>
    <t>04e1</t>
  </si>
  <si>
    <t>Mountain Pine Beetle Invasive Threat to Minnesota’s Pines</t>
  </si>
  <si>
    <t>U of MN
MN Department of Agriculture</t>
  </si>
  <si>
    <t>Central, Metro, NE, NW, SE</t>
  </si>
  <si>
    <t>https://www.lccmr.mn.gov/projects/2014-index.html#201404e</t>
  </si>
  <si>
    <t>$175,000 the second year is from the trust fund to the Board of Regents of the University of Minnesota and $75,000 the second year is from the trust fund to the commissioner of agriculture to survey for the presence and characterize the potential risk of the invasive mountain pine beetle to Minnesota's pine forests to inform early detection and rapid response. This appropriation is available until June 30, 2017, by which time the project must be completed and final products delivered.</t>
  </si>
  <si>
    <t>04e2</t>
  </si>
  <si>
    <t>Central, NE, NW, SE</t>
  </si>
  <si>
    <t>04f1</t>
  </si>
  <si>
    <t>Brown Marmorated Stink Bug Monitoring and Biocontrol Evaluation</t>
  </si>
  <si>
    <t>https://www.lccmr.mn.gov/projects/2014-index.html#201404f</t>
  </si>
  <si>
    <t>$99,000 the second year is from the trust fund to the commissioner of agriculture and $167,000 the second year is from the trust fund to the Board of Regents of the University ofMinnesota tomonitor for brown marmorated stink bugs to identify problem areas, target biocontrol efforts, and evaluate the suitability of candidate biological control agents for use in Minnesota. This appropriation is available until June 30, 2017, by which time the project must be completed and final products delivered.</t>
  </si>
  <si>
    <t>04f2</t>
  </si>
  <si>
    <t>Update Statewide Land Cover Use Map</t>
  </si>
  <si>
    <t>https://www.lccmr.mn.gov/projects/2014-index.html#201405a</t>
  </si>
  <si>
    <t>$300,000 the second year is from the trust fund to the Board of Regents of the University of Minnesota to update Minnesota's land cover data at moderate spatial resolution statewide and at high resolution for selected areas, distribute products, and provide training. This appropriation is available until June 30, 2017, by which time the project must be completed and final products delivered.</t>
  </si>
  <si>
    <t>State Spring Inventory for Resource Management and Protection</t>
  </si>
  <si>
    <t>https://www.lccmr.mn.gov/projects/2014-index.html#201405b</t>
  </si>
  <si>
    <t>$200,000 the second year is from the trust fund to the commissioner of natural resources to develop necessary protocols, processes, and definitions of springs along with limited field testing of inventory procedures in priority areas to enable a systematic inventory of springs statewide needed to maintain spring flows and protect groundwater-dependent resources. This appropriation is available until June 30, 2017, by which time the project must be completed and final products delivered.</t>
  </si>
  <si>
    <t>Drainage Records Modernization and Statewide Geographic Information System Database</t>
  </si>
  <si>
    <t>https://www.lccmr.mn.gov/projects/2014-index.html#201405c</t>
  </si>
  <si>
    <t>$230,000 the second year is from the trust fund to the Board of Water and Soil Resources to develop a template and Web-based geographic information system (GIS) database portal to facilitate statewide modernization of public drainage records under Minnesota Statutes, chapter 103E, and integrate new specifications into existing drainage records modernization guidelines. This appropriation is available until June 30, 2017, by which time the project must be completed and final products delivered.</t>
  </si>
  <si>
    <t>Restoring Forest Inventory Data</t>
  </si>
  <si>
    <t>https://www.lccmr.mn.gov/projects/2014-index.html#201405d</t>
  </si>
  <si>
    <t>$100,000 the second year is from the trust fund to the Board of Regents of the University of Minnesota to obtain and restore statewide forest inventories of 1935, 1953, and 1966 to link with more recent data to improve understanding of historical forest trends and enhance long-term ecological monitoring.</t>
  </si>
  <si>
    <t>Assessing Species Vulnerability to Climate Change Using Phenology</t>
  </si>
  <si>
    <t>https://www.lccmr.mn.gov/projects/2014-index.html#201405e</t>
  </si>
  <si>
    <t>$175,000 the second year is from the trust fund to the Board of Regents of the University of Minnesota to compile and use historical datasets to assess change over time in the ecology of Minnesota species, identify vulnerable species, and inform management strategies for climate change. This appropriation is available until June 30, 2017, by which time the project must be completed and final products delivered.</t>
  </si>
  <si>
    <t>Minnesota Breeding Bird Atlas - Final Phase</t>
  </si>
  <si>
    <t>https://www.lccmr.mn.gov/projects/2014-index.html#201405f</t>
  </si>
  <si>
    <t>$300,000 the second year is from the trust fund to the commissioner of natural resources for an agreement with Audobon Minnesota to complete a statewide survey of Minnesota's breeding bird distributions through final analysis, preparation, and dissemination of information collected on an ongoing basis since 2008 on breeding birds in the state. The completed atlas must be available for download from the Internet free of charge. This appropriation is available until June 30, 2017, by which time the project must be completed and final products delivered.</t>
  </si>
  <si>
    <t>Assessing Contaminants in Minnesota’s Loons and Pelicans – Phase 2</t>
  </si>
  <si>
    <t>https://www.lccmr.mn.gov/projects/2014-index.html#201405g</t>
  </si>
  <si>
    <t>$260,000 the second year is from the trust fund to the commissioner of natural resources to continue to assess the potential impact of petroleum, dispersants, and heavy metal contaminants fromthe Deepwater Horizon oil spill in the Gulf of Mexico on the wintering habitat of Minnesota's common loons and white pelicans using radiotelemetry, geolocators, and contaminant analysis.</t>
  </si>
  <si>
    <t>Sandhill Crane Populations and Management in Minnesota</t>
  </si>
  <si>
    <t>https://www.lccmr.mn.gov/projects/2014-index.html#201405h</t>
  </si>
  <si>
    <t>$250,000 the second year is from the trust fund to the Board of Regents of the University of Minnesota to delineate population boundaries, habitat use relative to crop depredation, and migration patterns and survival of Minnesota's two populations of sandhill cranes, Mid-continent and Eastern. This appropriation is available until June 30, 2017, by which time the project must be completed and final products delivered.</t>
  </si>
  <si>
    <t>Wild Bee Pollinator Surveys in Prairie-Grassland Habitats</t>
  </si>
  <si>
    <t>https://www.lccmr.mn.gov/projects/2014-index.html#201405i</t>
  </si>
  <si>
    <t>$370,000 the second year is from the trust fund to the commissioner of natural resources to assess the current status and distribution of wild bee pollinators in prairie-grassland habitats of Minnesota.</t>
  </si>
  <si>
    <t>05j1</t>
  </si>
  <si>
    <t>Imperiled Prairie Butterfly Conservation, Research, and Breeding Program</t>
  </si>
  <si>
    <t>Minnesota Zoological Garden
MN DNR</t>
  </si>
  <si>
    <t>Central, NW, SW</t>
  </si>
  <si>
    <t>https://www.lccmr.mn.gov/projects/2014-index.html#201405j</t>
  </si>
  <si>
    <t>$380,000 the second year is from the trust fund to the Minnesota Zoological Garden and $245,000 the second year is from the trust fund to the commissioner of natural resources to prevent the extirpation and possible extinction of imperiled native Minnesota butterfly species through breeding, genetics and mortality research, inventory, monitoring, and public education. This appropriation is available until June 30, 2017, by which time the project must be completed and final products delivered.</t>
  </si>
  <si>
    <t>05j2</t>
  </si>
  <si>
    <t>Conserving Minnesota’s Native Freshwater Mussels</t>
  </si>
  <si>
    <t>https://www.lccmr.mn.gov/projects/2014-index.html#201405k</t>
  </si>
  <si>
    <t>$350,000 the second year is from the trust fund to the Board of Regents of the University of Minnesota in cooperation with Macalester College to document native freshwater mussel abundance and distribution, quantify environmental conditions necessary to conserve Minnesota's native freshwater mussels, and conduct outreach to local organizations and the public. This appropriation is available until June 30, 2018, by which time the project must be completed and final products delivered.</t>
  </si>
  <si>
    <t xml:space="preserve"> Impacts of Forest Quality on Declining Minnesota Moose</t>
  </si>
  <si>
    <t>https://www.lccmr.mn.gov/projects/2014-index.html#201405l</t>
  </si>
  <si>
    <t>$300,000 the second year is from the trust fund to the Board of Regents of the University of Minnesota in cooperation with the Department of Natural Resources to link regional patterns of moose abundance through time to the distribution of food and cover and determine if this distribution affects the diet and survival of individual moose. This appropriation is available until June 30, 2017, by which time the project must be completed and final products delivered.</t>
  </si>
  <si>
    <t>Moose Decline and Air Temperatures in Northeastern Minnesota</t>
  </si>
  <si>
    <t>https://www.lccmr.mn.gov/projects/2014-index.html#201405m</t>
  </si>
  <si>
    <t>$600,000 the second year is from the trust fund to the commissioner of natural resources in cooperation with the University of Minnesota to study the physiology and behavior of adult moose and effects of female condition on calf production and survival to determine the impact of air temperature on moose population performance and decline. This appropriation is available until June 30, 2017, by which time the project must be completed and final products delivered.</t>
  </si>
  <si>
    <t>Expansion of Minnesota Wildflowers Online Botanical Reference</t>
  </si>
  <si>
    <t>Minnesota Wildflowers Information</t>
  </si>
  <si>
    <t>https://www.lccmr.mn.gov/projects/2014-index.html#201405n</t>
  </si>
  <si>
    <t>$150,000 the second year is from the trust fund to the commissioner of natural resources for an agreement with Minnesota Wildflowers Information to accelerate field work for surveying and imaging of plant species and publication of species profiles to a plant identification reference Web site available to the public and land managers. Images acquired and information compiled using these funds are for purposes of public information available on a Web site. If the organization is no longer able to maintain the Web site, the organization shall work with the state and the University of Minnesota Bell Museum of Natural History to ensure the materials remain publicly available on the Web. This appropriation is available until June 30, 2017, by which time the project must be completed and final products delivered.</t>
  </si>
  <si>
    <t>Enhancing Pollinator Landscapes</t>
  </si>
  <si>
    <t>https://www.lccmr.mn.gov/projects/2014-index.html#201406a</t>
  </si>
  <si>
    <t>Methods to Protect, Restore, and Enhance Land, Water, and Habitat</t>
  </si>
  <si>
    <t>$864,000 the second year is from the trust fund to the Board of Regents of the University of Minnesota to identify sources of nectar and pollen for native pollinators and honey bees and coordinate ongoing and future efforts to enhance pollinator habitat and opportunities for pollinator nesting and foraging. This appropriation is available until June 30, 2017, by which time the project must be completed and final products delivered.</t>
  </si>
  <si>
    <t>Understanding Systemic Insecticides as Protection Strategy for Bees</t>
  </si>
  <si>
    <t>https://www.lccmr.mn.gov/projects/2014-index.html#201406b</t>
  </si>
  <si>
    <t>$326,000 the second year is from the trust fund to the Board of Regents of the University of Minnesota to continue research on how native bee and honey bee colonies are impacted by systemic, neonicotinyl insecticides in pollen and nectar of plants growing in fields and landscapes. This appropriation is available until June 30, 2017, by which time the project must be completed and final products delivered.</t>
  </si>
  <si>
    <t>Prairie Sustainability Through Seed Storage, Beneficial Microbes, and Adaptation</t>
  </si>
  <si>
    <t>https://www.lccmr.mn.gov/projects/2014-index.html#201406c</t>
  </si>
  <si>
    <t>$600,000 the second year is from the trust fund to the Board of Regents of the University of Minnesota to collect and preserve germplasm of plants throughout Minnesota's prairie region, study the microbial effects that promote plant health, analyze local adaptation, and evaluate the adaptive capacity of prairie plant populations. This appropriation is available until June 30, 2017, by which time the project must be completed and final products delivered.</t>
  </si>
  <si>
    <t>Northeast Minnesota White Cedar Restoration – Phase 2</t>
  </si>
  <si>
    <t>https://www.lccmr.mn.gov/projects/2014-index.html#201406d</t>
  </si>
  <si>
    <t>$335,000 the second year is from the trust fund to the Board of Water and Soil Resources to continue an assessment of the decline of northern white cedar plant communities in northeast Minnesota, demonstrate restoration techniques, and provide cedar restoration training to local units of government. This appropriation is available until June 30, 2017, by which time the project must be completed and final products delivered.</t>
  </si>
  <si>
    <t>Southeast Minnesota Watershed Protection Plan</t>
  </si>
  <si>
    <t>https://www.lccmr.mn.gov/projects/2014-index.html#201406e</t>
  </si>
  <si>
    <t>$200,000 the second year is from the trust fund to the commissioner of natural resources for an agreement with The Nature Conservancy to provide a framework and plans for the protection and stewardship of unimpaired waters in southeast Minnesota. The result will be a template for watershed protection in Minnesota. This appropriation is available until June 30, 2017, by which time the project must be completed and final products delivered.</t>
  </si>
  <si>
    <t>Upland and Shoreline Restoration in Greater Metropolitan Area</t>
  </si>
  <si>
    <t>https://www.lccmr.mn.gov/projects/2014-index.html#201406f</t>
  </si>
  <si>
    <t>$300,000 the second year is from the trust fund to the commissioner of natural resources for an agreement with Great River Greening to restore and enhance upland, shoreline, and approximately 150 acres of forests, woodlands, savanna, and prairie and to provide related educational opportunities for volunteers in the greater metropolitan area. A list of proposed restorations and enhancements must be provided as part of the required work plan. This appropriation is available until June 30, 2017, by which time the project must be completed and final products delivered.</t>
  </si>
  <si>
    <t>Prairie, Forest, and Savanna Restoration in Greater Metropolitan Area</t>
  </si>
  <si>
    <t>https://www.lccmr.mn.gov/projects/2014-index.html#201406g</t>
  </si>
  <si>
    <t>$200,000 the second year is from the trust fund to the commissioner of natural resources for an agreement with Friends of the Mississippi River to restore approximately 150 acres of prairie, forests, and oak savanna in the greater metropolitan area. A list of proposed restorations and enhancements must be provided as part of the required work plan. This appropriation is available until June 30, 2017, by which time the project must be completed and final products delivered.</t>
  </si>
  <si>
    <t>Nutrient Capture through Water Management and Biomass Harvesting</t>
  </si>
  <si>
    <t>https://www.lccmr.mn.gov/projects/2014-index.html#201406h</t>
  </si>
  <si>
    <t>$300,000 the second year is from the trust fund to the commissioner of natural resources for an agreement with the Red River Basin Commission to evaluate the potential capture of excess nutrients using cattails grown and harvested within shallow flood reservoirs for bioenergy use. This appropriation is available until June 30, 2017, by which time the project must be completed and final products delivered.</t>
  </si>
  <si>
    <t>Cattail Management for Wetland Wildlife and Bioenergy Potential</t>
  </si>
  <si>
    <t>U of MN - Crookston</t>
  </si>
  <si>
    <t>https://www.lccmr.mn.gov/projects/2014-index.html#201406i</t>
  </si>
  <si>
    <t>$74,000 the second year is from the trust fund to the Board of Regents of the University of Minnesota for the Northwest Research and Outreach Center in Crookston to evaluate different management techniques for cattail control and related wildlife impacts in northwest Minnesota and to assess the use of cattails as a biofuel feedstock.</t>
  </si>
  <si>
    <t>Dredged Sediment for Forest Restoration on Unproductive Minelands</t>
  </si>
  <si>
    <t>U of MN - Duluth Natural Resources Research Institute</t>
  </si>
  <si>
    <t>https://www.lccmr.mn.gov/projects/2014-index.html#201406j</t>
  </si>
  <si>
    <t>$300,000 the second year is from the trust fund to the Board of Regents of the University of Minnesota–Duluth for the Natural Resources Research Institute to restore up to 136 acres of unproductive mine stockpile while improving the treatment of municipal sewage and biosolids near Virginia using clean Erie Pier dredged sediment and managed forestry techniques. This appropriation is available until June 30, 2018, by which time the project must be completed and final products delivered.</t>
  </si>
  <si>
    <t>Expansion of Greenhouse Production</t>
  </si>
  <si>
    <t>City of Silver Bay</t>
  </si>
  <si>
    <t>https://www.lccmr.mn.gov/projects/2014-index.html#201406k</t>
  </si>
  <si>
    <t>$176,000 the second year is from the trust fund to the commissioner of natural resources for an agreement with the city of Silver Bay to expand and enhance a city-owned greenhouse facility to increase system production for locally grown food on a year-round basis and reduce water usage.</t>
  </si>
  <si>
    <t>Scientific and Natural Area Acquisition, Restoration, Improvement and Citizen Engagement</t>
  </si>
  <si>
    <t>https://www.lccmr.mn.gov/projects/2014-index.html#201407a</t>
  </si>
  <si>
    <t>Land Acquisition, Habitat, and Recreation</t>
  </si>
  <si>
    <t>$2,540,000 the second year is from the trust fund to the commissioner of natural resources to acquire lands with high-quality native plant communities and rare features to be established as scientific and natural areas as provided in Minnesota Statutes, section 86A.05, subdivision 5, restore and improve parts of scientific and natural areas, and provide technical assistance and outreach. A list of proposed acquisitionsmust be provided as part of the required work program. Land acquired with this appropriation must be sufficiently improved to meet at least minimum management standards, as determined by the commissioner of natural resources. This appropriation is available until June 30, 2017, by which time the project must be completed and final products delivered.</t>
  </si>
  <si>
    <t xml:space="preserve">Metropolitan Council </t>
  </si>
  <si>
    <t>https://www.lccmr.mn.gov/projects/2014-index.html#201407b</t>
  </si>
  <si>
    <t>$1,500,000 the second year is from the trust fund to the Metropolitan Council for grants for the acquisition of lands within the approved park unit boundaries of the metropolitan regional park system. This appropriation may not be used for the purchase of habitable residential structures. A list of proposed fee title and easement acquisitions must be provided as part of the required work program. This appropriation must be matched by at least 40 percent of nonstate money that must be committed by December 31, 2014, or the appropriation cancels. This appropriation is available until June 30, 2017, by which time the project must be completed and final products delivered.</t>
  </si>
  <si>
    <t>Mesabi Trail Development – Soudan to Ely Segment</t>
  </si>
  <si>
    <t>St. Louis &amp; Lake Counties Regional Railroad Authority</t>
  </si>
  <si>
    <t>https://www.lccmr.mn.gov/projects/2014-index.html#201407c</t>
  </si>
  <si>
    <t>$1,000,000 the second year is from the trust fund to the commissioner of natural resources for an agreement with St. Louis and Lake Counties Regional Rail Authority for the right-of-way acquisition, design, and construction of segments of the Mesabi Trail totaling approximately 11 miles east of Soudan towards Ely. This appropriation is available until June 30, 2017, by which time the project must be completed and final products delivered.</t>
  </si>
  <si>
    <t>Shoreland Acquisition on St. Croix River</t>
  </si>
  <si>
    <t>https://www.lccmr.mn.gov/projects/2014-index.html#201407d</t>
  </si>
  <si>
    <t>$1,250,000 the second year is from the trust fund to the commissioner of natural resources for an agreement with Washington County to purchase 15 acres, encompassing 3,500 feet of St. Croix shoreland paralleling Brown's Creek State Trail in the city of Stillwater. The county will transfer the parcel to the city of Stillwater. This appropriation is contingent on the expenditure of at least $2,500,000 of nonstate match.</t>
  </si>
  <si>
    <t xml:space="preserve">Martin County Park and Natural Area Acquisition </t>
  </si>
  <si>
    <t>Fox Lake Conservation League, Inc.</t>
  </si>
  <si>
    <t>https://www.lccmr.mn.gov/projects/2014-index.html#201407e</t>
  </si>
  <si>
    <t>$435,000 the second year is from the trust fund to the commissioner of natural resources for an agreement with the Fox Lake Conservation League, Inc. and Martin County to acquire approximately 40 acres in Martin County, including a ten/acre prairie remnant to be owned and managed by Martin County as part of its park system. A vegetation management plan must be developed and implemented and public access must be provided to the native prairie remnant. This appropriation is available until June 30, 2017, by which time the project must be completed and final products delivered.</t>
  </si>
  <si>
    <t>Minnesota River Water Trailhead and Landing in Morton</t>
  </si>
  <si>
    <t>City of Morton</t>
  </si>
  <si>
    <t>https://www.lccmr.mn.gov/projects/2014-index.html#201407f</t>
  </si>
  <si>
    <t>$198,000 the second year is from the trust fund to the commissioner of natural resources for an agreement with the city of Morton to transform a municipal parcel from a compost site into a Minnesota River water trailhead and landing and to design and build interpretative trails around the landing complex. This appropriation is available until June 30, 2017, by which time the project must be completed and final products delivered.</t>
  </si>
  <si>
    <t>Solar Cell Materials from Sulfur and Common Metals</t>
  </si>
  <si>
    <t>https://www.lccmr.mn.gov/projects/2014-index.html#201408a</t>
  </si>
  <si>
    <t>Air Quality, Climate Change, and Renewable Energy</t>
  </si>
  <si>
    <t>$494,000 the second year is from the trust fund to the Board of Regents of the University of Minnesota to develop solar cell materials using nontoxic and common metals combined with sulfur. This appropriation is subject to Minnesota Statutes, section 116P.10. This appropriation is available until June 30, 2017, by which time the project must be completed and final products delivered.</t>
  </si>
  <si>
    <t>Innovative Groundwater-Enhanced Geothermal Heat Pump Study</t>
  </si>
  <si>
    <t>https://www.lccmr.mn.gov/projects/2014-index.html#201408b</t>
  </si>
  <si>
    <t>$196,000 the second year is from the trust fund to the Board of Regents of the University of Minnesota to analyze and validate a new geothermal pump method and technology that will reduce heat pump costs and improve performance and predictability. This appropriation is subject to Minnesota Statutes, section 116P.10.</t>
  </si>
  <si>
    <t>Demonstrating Innovative Technologies to Fully Utilize Wastewater Resources</t>
  </si>
  <si>
    <t>https://www.lccmr.mn.gov/projects/2014-index.html#201408c</t>
  </si>
  <si>
    <t>$1,000,000 the second year is from the trust fund to the Board of Regents of the University of Minnesota to demonstrate innovative technologies to utilize and treat wastewater streams for conversion of treatment by-products to biofuels. This appropriation is subject to Minnesota Statutes, section 116P.10. This appropriation is available until June 30, 2017, by which time the project must be completed and final products delivered.</t>
  </si>
  <si>
    <t>Transitioning Minnesota Farms to Local Energy</t>
  </si>
  <si>
    <t>U of MN - Morris</t>
  </si>
  <si>
    <t>https://www.lccmr.mn.gov/projects/2014-index.html#201408d</t>
  </si>
  <si>
    <t>$500,000 the second year is from the trust fund to the Board of Regents of the University of Minnesota for the West Central Research and Outreach Center in Morris to develop clean energy strategies for Minnesota farms in order to reduce fossil fuel energy use and increase local energy production. Any installation of infrastructure or improvements must be at the University of Minnesota West Central Research and Outreach Center. This appropriation is available until June 30, 2017, by which time the project must be completed and final products delivered.</t>
  </si>
  <si>
    <t>Life Cycle Energy of Renewably Produced Nitrogen Fertilizers</t>
  </si>
  <si>
    <t>https://www.lccmr.mn.gov/projects/2014-index.html#201408e</t>
  </si>
  <si>
    <t>$250,000 the second year is from the trust fund to the Board of Regents of the University of Minnesota for the West Central Research and Outreach Center in Morris to calculate  fossil fuel energy savings and greenhouse gas reductions resulting from the use of local renewable energy technologies, including  biomass gasification, anaerobic digestion, and hydroelectricity to produce fertilizer. This appropriation is available until June 30, 2017, by which time the project must be completed and final products delivered.</t>
  </si>
  <si>
    <t>Clean Water and Renewable Energy from Beet Processing Wastewater and Manure</t>
  </si>
  <si>
    <t>U of MN - Southern Research and Outreach Center Waseca</t>
  </si>
  <si>
    <t>https://www.lccmr.mn.gov/projects/2014-index.html#201408f</t>
  </si>
  <si>
    <t>$400,000 the second year is from the trust fund to the Board of Regents of the University of Minnesota for the Southern Research and Outreach Center in Waseca to research the cofermentation of sugar beet processing wastewater and swine manure for hydrogen and methane production and to install and evaluate a pilot-scale system. This appropriation is subject to Minnesota Statutes, section 116P.10. This appropriation is available until June 30, 2017, by which time the project must be completed and final products delivered.</t>
  </si>
  <si>
    <t>Next Generation Large-Scale Septic Tank Systems</t>
  </si>
  <si>
    <t>https://www.lccmr.mn.gov/projects/2014-index.html#201408g</t>
  </si>
  <si>
    <t>$258,000 the second year is from the trust fund to the Board of Regents of the University of Minnesota to develop a dual utility large-scale septic tank system designed for nutrient recuperation, bioenergy generation, and environmental protection using a bio-electrochemical system. This appropriation is subject to Minnesota Statutes, section 116P.10. This appropriation is available until June 30, 2017, by which time the project must be completed and final products delivered.</t>
  </si>
  <si>
    <t>Solar Photovoltaic Installation at Residential Environmental Learning Centers</t>
  </si>
  <si>
    <t>Deep Portage, Eagle Bluff, Wolf Ridge, Long Lake, Audubon, Laurentian Environmental Learning Centers</t>
  </si>
  <si>
    <t>https://www.lccmr.mn.gov/projects/2014-index.html#201408h</t>
  </si>
  <si>
    <t>$150,000 the second year is from the trust fund to the commissioner of natural resources for agreements as follows: $25,000 with Audubon Center of the North Woods; $25,000 with Deep Portage Learning Center; $25,000 with Eagle Bluff Environmental Learning Center; $25,000 with Laurentian Environmental Learning Center; $25,000 with Long Lake Conservation Center; and $25,000 with Wolf Ridge Environmental Learning Center to install five kilowatt institutional solar arrays at each of the six residential environmental learning centers as a teaching tool. Prior to the installation, the proposed placement of the solar arrays must be submitted to the Legislative-Citizen Commission on Minnesota Resources office to ensure the demonstration of the maximum educational value.</t>
  </si>
  <si>
    <t xml:space="preserve">Itasca Community College Woody Biomass Utilization Project Design </t>
  </si>
  <si>
    <t>Itasca Community College</t>
  </si>
  <si>
    <t>https://www.lccmr.mn.gov/projects/2014-index.html#201408i</t>
  </si>
  <si>
    <t>$112,000 the second year is from the trust fund to the commissioner of natural resources for an agreement with Itasca Community College to develop a final design for installation of a boiler heating system using woody biomass. Students at the college must be involved in the final design process.</t>
  </si>
  <si>
    <t>Minnesota Conservation Apprenticeship Academy</t>
  </si>
  <si>
    <t xml:space="preserve">BWSR </t>
  </si>
  <si>
    <t>https://www.lccmr.mn.gov/projects/2014-index.html#201409a</t>
  </si>
  <si>
    <t>$392,000 the second year is from the trust fund to the Board of Water and Soil Resources in cooperation with Conservation Corps Minnesota to continue a program to train and mentor future conservation professionals by providing apprenticeship service opportunities with soil and water conservation districts. This appropriation is available until June 30, 2017, by which time the project must be completed and final products delivered.</t>
  </si>
  <si>
    <t>Youth-led Sustainability Initiatives in 40 Greater Minnesota Communities</t>
  </si>
  <si>
    <t>Central, NE, SE, SW</t>
  </si>
  <si>
    <t>https://www.lccmr.mn.gov/projects/2014-index.html#201409b</t>
  </si>
  <si>
    <t>$350,000 the second year is from the rust fund to the commissioner of natural resources for an agreement with Prairie Woods Environmental Learning Center and Laurentian Environmental Learning Center to complete over 100 youth-led sustainability action projects in 40 communities in southwest, southeast, central and northeastern Minnesota.</t>
  </si>
  <si>
    <t>Urban Environmental Education Engaging Students in Local Resources</t>
  </si>
  <si>
    <t>https://www.lccmr.mn.gov/projects/2014-index.html#201409c</t>
  </si>
  <si>
    <t>$1,093,000 the second year is from the trust fund to the commissioner of natural resources for an agreement with Wilderness Inquiry for a collaborative partnership, including the National Park Service, Minneapolis Public Schools, and St. Paul Public Schools, to establish a metrowide system providing place-based environmental education experiences using existing, but underutilized, outdoor environmental resources serving over 15,000 middle and high school students. This appropriation is available until June 30, 2017, by which time the project must be completed and final products delivered.</t>
  </si>
  <si>
    <t>09d1</t>
  </si>
  <si>
    <t>Diversifying Involvement in the Natural Resources Community</t>
  </si>
  <si>
    <t>MN DNR
U of MN</t>
  </si>
  <si>
    <t>https://www.lccmr.mn.gov/projects/2014-index.html#201409d</t>
  </si>
  <si>
    <t>$416,000 the second year is from the trust fund to the commissioner of natural resources and $84,000 is to the Board of Regents of the University of Minnesota to increase participation of under-represented communities in the natural resource professions and in outdoor recreation by means of targeted urban outreach and stronger linkages between Department of Natural Resources programs and academic offerings. This initiative must be coordinated with other environmental education appropriations in this subdivision. This appropriation is available until June 30, 2017, by which time the project must be completed and final products delivered.</t>
  </si>
  <si>
    <t>09d2</t>
  </si>
  <si>
    <t xml:space="preserve">Educating Minnesotans about Potential Impacts of Changing Climate </t>
  </si>
  <si>
    <t>https://www.lccmr.mn.gov/projects/2014-index.html#201409e</t>
  </si>
  <si>
    <t>$325,000 the second year is from the trust fund to the commissioner of natural resources for an agreement with the Will Steger Foundation to plan and conduct forums, workshops, and trainings on Minnesota's changing climate and the potential impacts on ecosystems and natural resources. An accompanying television program and information spots must be produced for broadcast and use at the forums.</t>
  </si>
  <si>
    <t>Pollinator Education Center at the Minnesota Landscape Arboretum</t>
  </si>
  <si>
    <t>U of MN, Landscape Arboretum</t>
  </si>
  <si>
    <t>https://www.lccmr.mn.gov/projects/2014-index.html#201409f</t>
  </si>
  <si>
    <t>$615,000 the second year is from the trust fund to the Board of Regents of the University of Minnesota to develop exhibits for an educational center that will offer hands-on learning experience about the role of pollinators and importance of pollinator habitat. Exhibits must utilize and integrate the best available science pertaining to all pollinator types, particularly native species. Approval of the work plan for this appropriation is contingent upon the organization addressing how it will increase access to the center by youth at no or limited cost.</t>
  </si>
  <si>
    <t>Minnesota Pollinator Partnership</t>
  </si>
  <si>
    <t>Pheasants Forever</t>
  </si>
  <si>
    <t>https://www.lccmr.mn.gov/projects/2014-index.html#201409g</t>
  </si>
  <si>
    <t>$100,000 the second year is from the trust fund to the commissioner of natural resources for an agreement with Pheasants Forever to complete 40 community pollinator education and habitat projects. This appropriation must be coordinated with appropriations provided by the outdoor heritage fund. This appropriation is available until June 30, 2017, by which time the project must be completed and final products delivered.</t>
  </si>
  <si>
    <t>Raptor Lab Integrating Online and Outdoor Learning Environments</t>
  </si>
  <si>
    <t>https://www.lccmr.mn.gov/projects/2014-index.html#201409h</t>
  </si>
  <si>
    <t>$186,000 the second year is from the trust fund to the Board of Regents of the University of Minnesota for the Raptor Center to develop an environmental education program on raptors for middle schools that integrates outdoor experiences with technology and scientific investigation.</t>
  </si>
  <si>
    <t xml:space="preserve">Wolf Management Education </t>
  </si>
  <si>
    <t>https://www.lccmr.mn.gov/projects/2014-index.html#201409i</t>
  </si>
  <si>
    <t>$120,000 the second year is from the trust fund to the commissioner of natural resources for an agreement with the International Wolf Center for outreach to metro area kindergarten through grade 12 classrooms and nature centers to help children understand wolf management issues.</t>
  </si>
  <si>
    <t>Contract Agreement Reimbursement</t>
  </si>
  <si>
    <t>https://www.lccmr.mn.gov/projects/2014-index.html#201410a</t>
  </si>
  <si>
    <t>Administration and Contract Agreement Reimbursement</t>
  </si>
  <si>
    <t>$135,000 the second year is from the trust fund to the commissioner of natural resources at the direction of the Legislative-Citizen Commission on Minnesota Resources for expenses incurred for contract agreement reimbursement for the agreements specified in this section. The commissioner shall provide documentation to the Legislative-Citizen Commission on Minnesota Resources on the expenditure of these funds.</t>
  </si>
  <si>
    <t>Legislative Coordinating Commission Legacy Web Site</t>
  </si>
  <si>
    <t>https://www.lccmr.mn.gov/projects/2014-index.html#201410b</t>
  </si>
  <si>
    <t>$9,000 the second year is from the trust fund to the Legislative Coordinating Commission for the Web site required in Minnesota Statutes, section 3.303, subdivision 10.</t>
  </si>
  <si>
    <t>Environment and Natural Resources Trust Fund (ENRTF) Project Records System Upgrade</t>
  </si>
  <si>
    <t>LCCMR</t>
  </si>
  <si>
    <t>https://www.lccmr.mn.gov/projects/2014-index.html#201410c</t>
  </si>
  <si>
    <t>$100,000 the second year is from the trust fund to the LCCMR for upgrade and modernization of a project records management system.</t>
  </si>
  <si>
    <t>Sec. 08</t>
  </si>
  <si>
    <t xml:space="preserve">Invasive Terrestrial Plants and Pests Center </t>
  </si>
  <si>
    <t>https://www.lccmr.mn.gov/projects/2014-index.html#TIS</t>
  </si>
  <si>
    <t>$490,000 in 2015 is from the environment and natural resources trust fund for the Invasive Terrestrial Plants and Pests Center requested under this act, including a director, graduate students, and necessary supplies. This is a onetime appropriation and is available until June 30, 2022.
$970,000 from the environment and natural resources trust fund appropriated in Laws 2011, First Special Session chapter 2, article 3, section 2, subdivision 9, paragraph (d), Reinvest in Minnesota Wetlands Reserve Acquisition and Restoration Program Partnership, is transferred to the Board of Regents of the University of Minnesota for the Invasive Terrestrial Plants and Pests Center requested under this act, including a director, graduate students, and necessary supplies and is available until June 30, 2022.</t>
  </si>
  <si>
    <t>Sec. 08-01</t>
  </si>
  <si>
    <t>Sub-Project 01: Novel Diagnostic Tools for Rapid and Early Detection of Oak Wilt</t>
  </si>
  <si>
    <t>https://www.lccmr.mn.gov/projects/2014-index.html#201408-01</t>
  </si>
  <si>
    <t>Sec. 08-02</t>
  </si>
  <si>
    <t>Sub-Project 02: Early Detection, Forecasting and Management for Halyomorpha halys</t>
  </si>
  <si>
    <t>https://www.lccmr.mn.gov/projects/2014-index.html#201408-02</t>
  </si>
  <si>
    <t>Sec. 08-03</t>
  </si>
  <si>
    <t>Sub-Project 03: Climate Change and Range Expansion of Invasive Plants</t>
  </si>
  <si>
    <t>https://www.lccmr.mn.gov/projects/2014-index.html#201408-03</t>
  </si>
  <si>
    <t>Sec. 08-04</t>
  </si>
  <si>
    <t>Sub-Project 04: Cover It Up! Using Plant to Control Buckthorn</t>
  </si>
  <si>
    <t>https://www.lccmr.mn.gov/projects/2014-index.html#201408-04</t>
  </si>
  <si>
    <t>Sec. 08-05</t>
  </si>
  <si>
    <t>Sub-Project 05: Terrestrial Invasive Species Prioritization</t>
  </si>
  <si>
    <t>https://www.lccmr.mn.gov/projects/2014-index.html#201408-05</t>
  </si>
  <si>
    <t>U of MN - MN Geologic Survey</t>
  </si>
  <si>
    <t>https://www.lccmr.mn.gov/projects/2015-index.html#201503a</t>
  </si>
  <si>
    <t>Foundational Natural Resource Data and Information</t>
  </si>
  <si>
    <t>$2,040,000 the first year is from the trust fund to the Board of Regents of the University of Minnesota for the Minnesota Geological Survey to continue acceleration of the production of county geologic atlases for the purpose of sustainable management of surface water and groundwater resources. This appropriation is to complete Part A of county geologic atlases, which focuses on the properties and distribution of earth materials in order to define aquifer boundaries and the connection of aquifers to the land surface and surface water resources. This appropriation is available until June 30, 2018, by which time the project must be completed and final products delivered.</t>
  </si>
  <si>
    <t>County Geologic Atlases - Part B</t>
  </si>
  <si>
    <t>https://www.lccmr.mn.gov/projects/2015-index.html#201503b</t>
  </si>
  <si>
    <t>$2,000,000 the first year is from the trust fund to the commissioner of natural resources to continue acceleration of the production of county geologic atlases for the purpose of sustainable management of surface water and groundwater resources. This appropriation is to complete Part B of county geologic atlases, which focuses on the properties and distribution of subsurface water found within geologic formations mapped in Part A in order to characterize the potential yield of aquifers and their sensitivity to contamination. This appropriation is available until June 30, 2018, by which time the project must be completed and final products delivered.</t>
  </si>
  <si>
    <t xml:space="preserve">Minnesota Biological Survey  </t>
  </si>
  <si>
    <t>https://www.lccmr.mn.gov/projects/2015-index.html#201503c</t>
  </si>
  <si>
    <t>$2,450,000 the first year is from the trust fund to the commissioner of natural resources for continuation of the Minnesota biological survey to provide a foundation for conserving biological diversity by systematically collecting, interpreting, monitoring, and delivering data on plant and animal distribution and ecology, native plant communities, and functional landscapes.</t>
  </si>
  <si>
    <t xml:space="preserve">Minnesota Biodiversity Atlas for Enhanced Natural Resource Management </t>
  </si>
  <si>
    <t>https://www.lccmr.mn.gov/projects/2015-index.html#201503d</t>
  </si>
  <si>
    <t>$340,000 the first year is from the trust fund to the Board of Regents of the University of Minnesota for the Bell Museum of Natural History to create a publicly accessible, online tool and repository that will electronically integrate over 600,000 existing biodiversity records, 300,000 existing images, and future data and associated imagery pertaining to Minnesota wildlife, plant, and fungi species in order to enhance research, guide field surveys, and inform conservation planning. This appropriation is available until June 30, 2018, by which time the project must be completed and final products delivered.</t>
  </si>
  <si>
    <t>Updating the National Wetland Inventory for Minnesota - Phase V</t>
  </si>
  <si>
    <t>https://www.lccmr.mn.gov/projects/2015-index.html#201503e</t>
  </si>
  <si>
    <t>$1,500,000 the first year is from the trust fund to the commissioner of natural resources to continue to update and enhance wetland inventory maps for Minnesota. This appropriation is available until June 30, 2018, by which time the project must be completed and final products delivered.</t>
  </si>
  <si>
    <t xml:space="preserve">Creating a Statewide Wetland Bird Monitoring Program </t>
  </si>
  <si>
    <t>https://www.lccmr.mn.gov/projects/2015-index.html#201503f</t>
  </si>
  <si>
    <t>$146,000 the first year is from the trust fund to the commissioner of natural resources for an agreement with Audubon Minnesota to develop a statewide wetland bird monitoring program to enable long-term monitoring of the status of wetland birds and the health of their wetland habitats. This appropriation is available until June 30, 2018, by which time the project must be completed and final products delivered.</t>
  </si>
  <si>
    <t>Minnesota Native Bee Atlas</t>
  </si>
  <si>
    <t>https://www.lccmr.mn.gov/projects/2015-index.html#201503g</t>
  </si>
  <si>
    <t>$790,000 the first year is from the trust fund to the Board of Regents of the University of Minnesota to supplement and enhance existing bee survey efforts by engaging citizens in helping to document the distribution and phenology of wild Minnesota bees and integrating data from all related bee survey efforts into a single publicly accessible, online tool and repository. This appropriation is available until June 30, 2019, by which time the project must be completed and final products delivered.</t>
  </si>
  <si>
    <t>Reintroduction and Interpretation of Bison in Minnesota State Parks</t>
  </si>
  <si>
    <t>https://www.lccmr.mn.gov/projects/2015-index.html#201503h</t>
  </si>
  <si>
    <t>$600,000 the first year is from the trust fund to the commissioner of natural resources to preserve American bison by reintroducing bison to Minneopa State Park and provide interpretive learning opportunities at Blue Mounds and Minneopa State Parks. This appropriation is available until June 30, 2018, by which time the project must be completed and final products delivered.</t>
  </si>
  <si>
    <t>Endangered Bats, White-Nose Syndrome, and Forest Habitat</t>
  </si>
  <si>
    <t>https://www.lccmr.mn.gov/projects/2015-index.html#201503i</t>
  </si>
  <si>
    <t>$1,250,000 the first year is from the trust fund to the commissioner of natural resources in cooperation with the University of Minnesota and the United States Forest Service to survey and radio-track endangered bats to define and understand summer forest habitat use in order to minimize forestry impacts and mitigate white-nose syndrome disease impacts. This appropriation is available until June 30, 2018, by which time the project must be completed and final products delivered.</t>
  </si>
  <si>
    <t>Assessing Contaminants in Minnesota Loons and Pelicans - Phase III</t>
  </si>
  <si>
    <t>https://www.lccmr.mn.gov/projects/2015-index.html#201503j</t>
  </si>
  <si>
    <t>$141,000 the first year is from the trust fund to the commissioner of natural resources to continue to assess the potential impact of petroleum, dispersants, and heavy metal contaminants from the Deepwater Horizon oil spill in the Gulf of Mexico on the wintering habitat of Minnesota's common loons and white pelicans using radiotelemetry, geolocators, and contaminant analysis.</t>
  </si>
  <si>
    <t>Movement and Seasonal Habitat Use of Minnesota Elk</t>
  </si>
  <si>
    <t>https://www.lccmr.mn.gov/projects/2015-index.html#201503k</t>
  </si>
  <si>
    <t>$200,000 the first year is from the trust fund to the commissioner of natural resources to collect biological information about Minnesota elk, including movements and habitat use to enable long-term, sustainable management. This appropriation is contingent on a $50,000 match from state or nonstate sources. This appropriation is available until June 30, 2018, by which time the project must be completed and final products delivered.</t>
  </si>
  <si>
    <t>Genetic and Camera Techniques to Estimate Carnivore Populations</t>
  </si>
  <si>
    <t>https://www.lccmr.mn.gov/projects/2015-index.html#201503l</t>
  </si>
  <si>
    <t>$200,000 the first year is from the trust fund to the Board of Regents of the University of Minnesota – Duluth for the Natural Resources Research Institute to use genetic sampling and remote cameras to improve monitoring of distributions and estimate population sizes of carnivore species.</t>
  </si>
  <si>
    <t>Aquatic and Terrestrial Reptile Habitat</t>
  </si>
  <si>
    <t>https://www.lccmr.mn.gov/projects/2015-index.html#201503m</t>
  </si>
  <si>
    <t>$250,000 the first year is from the trust fund to the commissioner of natural resources for an agreement with the University of St. Thomas in cooperation with the Three Rivers Park District to analyze the aquatic and terrestrial habitat for certain reptile species in urban lakes and to make specific recommendations to protect and enhance the habitat. This appropriation is available until June 30, 2019, by which time the project must be completed and final products delivered.</t>
  </si>
  <si>
    <t>Digitization of Historic Gullion Ruffed Grouse Research</t>
  </si>
  <si>
    <t>Central, NE</t>
  </si>
  <si>
    <t>https://www.lccmr.mn.gov/projects/2015-index.html#201503n</t>
  </si>
  <si>
    <t>$75,000 the first year is from the trust fund to the commissioner of natural resources for an agreement with Central Lakes College to preserve the Gordon Gullion ruffed grouse data sets as permanent digital data files in order to improve accessibility to the information and inform forest wildlife conservation policies and practices.</t>
  </si>
  <si>
    <t>Effects of Grazing Versus Fire for Prairie Management</t>
  </si>
  <si>
    <t>https://www.lccmr.mn.gov/projects/2015-index.html#201503o</t>
  </si>
  <si>
    <t>$414,000 the first year is from the trust fund to the Board of Regents of the University of Minnesota to compare the effects of conservation grazing and prescribed fire on tallgrass prairie plants and pollinators in Minnesota in order to inform and improve land management practices. This appropriation is available until June 30, 2018, by which time the project must be completed and final products delivered.</t>
  </si>
  <si>
    <t>Assessing Ecological Impact of St. Anthony Falls Lock Closure</t>
  </si>
  <si>
    <t xml:space="preserve">Minneapolis Riverfront Corporation </t>
  </si>
  <si>
    <t>https://www.lccmr.mn.gov/projects/2015-index.html#201503p</t>
  </si>
  <si>
    <t>$125,000 the first year is from the trust fund to the commissioner of natural resources for an agreement with the Minneapolis Riverfront Partnership to study the impact of altered river flow due to closure of the Upper Lock on the Mississippi River at St. Anthony Falls on the physical and biological characteristics of the river between the Coon Rapids Dam and Lock and Dam No. 1 in order to inform future river restoration efforts.</t>
  </si>
  <si>
    <t>Foundational Dataset Characterizing Historic Forest Disturbance Impacts</t>
  </si>
  <si>
    <t>https://www.lccmr.mn.gov/projects/2015-index.html#201503q</t>
  </si>
  <si>
    <t>$200,000 the first year is from the trust fund to the Board of Regents of the University of Minnesota to quantify forest disturbance impacts over the past forty years on water quality, wildlife demographics, and wood fiber supply in order to identify management strategies that better respond to disturbance impacts and improve and sustain forest resources. This appropriation is available until June 30, 2018, by which time the project must be completed and final products delivered.</t>
  </si>
  <si>
    <t>03r</t>
  </si>
  <si>
    <t>Hydrologic Effects of Contemporary Forest Practices in Minnesota</t>
  </si>
  <si>
    <t>https://www.lccmr.mn.gov/projects/2015-index.html#201503r</t>
  </si>
  <si>
    <t>$150,000 the first year is from the trust fund to the Board of Regents of the University of Minnesota to install hydrologic monitoring stations to collect water quantity and quality data from lands managed for timber production to better understand the relationship between harvest practices and water resources and related responses to changing climate and other disturbance factors in order to inform forest management practices. This appropriation is available until June 30, 2018, by which time the project must be completed and final products delivered.</t>
  </si>
  <si>
    <t>03s</t>
  </si>
  <si>
    <t>Habitat Mitigation for Goblin Fern Conservation</t>
  </si>
  <si>
    <t>https://www.lccmr.mn.gov/projects/2015-index.html#201503s</t>
  </si>
  <si>
    <t>$61,000 the first year is from the trust fund to the commissioner of natural resources for an agreement with the Leech Lake Band of Ojibwe to examine goblin fern populations, a threatened species in Minnesota, in relation to habitat degradation and to develop long-term habitat mitigation and species conservation strategies. This appropriation is available until June 30, 2018, by which time the project must be completed and final products delivered.</t>
  </si>
  <si>
    <t>Understanding Water Scarcity, Threats, and Values to Improve Management</t>
  </si>
  <si>
    <t>https://www.lccmr.mn.gov/projects/2015-index.html#201504a</t>
  </si>
  <si>
    <t>$234,000 the first year is from the trust fund to the Board of Regents of the University of Minnesota to model and map statewide water scarcity and abundance; assess water-related risks to industry, municipalities, and ecosystems; and quantify the economic values of changes in water quality and quantity in order to inform long-term water sustainability strategies. This appropriation is available until June 30, 2018, by which time the project must be completed and final products delivered.</t>
  </si>
  <si>
    <t>Biofilm Technology for Water Nutrient Removal</t>
  </si>
  <si>
    <t>https://www.lccmr.mn.gov/projects/2015-index.html#201504b</t>
  </si>
  <si>
    <t>$281,000 the first year is from the trust fund to the Board of Regents of the University of Minnesota to develop a simulated lichen biofilm system that can be used to remove pollutants and recycle nutrients from storm water runoff and polluted lakes, ponds, and lagoons. This appropriation is subject to Minnesota Statutes, section 116P.10. This appropriation is available until June 30, 2018, by which time the project must be completed and final products delivered.</t>
  </si>
  <si>
    <t>Biological Consequences of Septic Pollution in Minnesota Lakes</t>
  </si>
  <si>
    <t>https://www.lccmr.mn.gov/projects/2015-index.html#201504c</t>
  </si>
  <si>
    <t>$364,000 the first year is from the trust fund to the Board of Trustees of the Minnesota State Colleges and Universities system for St. Cloud State University to assess the presence of possible sources of contaminants of emerging concern in Minnesota lakes in order to determine their effects on fish health, understand the potential contribution from septic systems, and inform options for remediation and prevention to protect Minnesota lakes from these contaminants in the future. This appropriation is available until June 30, 2018, by which time the project must be completed and final products delivered.</t>
  </si>
  <si>
    <t>Preventing Phosphorous from Entering Water Resources through Drain Tiles</t>
  </si>
  <si>
    <t>https://www.lccmr.mn.gov/projects/2015-index.html#201504d</t>
  </si>
  <si>
    <t>$505,000 the first year is from the trust fund to the Board of Regents of the University of Minnesota to develop a new nanocomposite material made from biomass that is designed to adsorb phosphorus, nitrogen, and pesticides from storm water and drain tile runoff discharge for recycling back to agricultural lands. This appropriation is subject to Minnesota Statutes, section 116P.10.</t>
  </si>
  <si>
    <t>Southeast Minnesota Cover Crop and Soil Health Initiatives</t>
  </si>
  <si>
    <t>https://www.lccmr.mn.gov/projects/2015-index.html#201504e</t>
  </si>
  <si>
    <t>$253,000 the first year is from the trust fund to the Board of Water and Soil Resources to promote cover crops as a means of protecting soil and water quality in southeastern Minnesota through training and education for local practitioners, economic analysis of implementation, and on-farm demonstration sites. This effort must be coordinated with the University of Minnesota Forever Green Initiative. This appropriation is available until June 30, 2018, by which time the project must be completed and final products delivered.</t>
  </si>
  <si>
    <t>Southeast Minnesota Subsurface Drainage Impacts on Groundwater Recharge</t>
  </si>
  <si>
    <t>https://www.lccmr.mn.gov/projects/2015-index.html#201504f</t>
  </si>
  <si>
    <t>$488,000 the first year is from the trust fund to the commissioner of natural resources for an agreement with the United States Geological Survey to assess the relationship between agricultural drainage and water flow within the unique karst geology of southeast Minnesota to characterize the potential impacts of drainage on groundwater recharge and groundwater sustainability in the region. This appropriation is not subject to Minnesota Statutes, section 116P.10. This appropriation is available until June 30, 2019, by which time the project must be completed and final products delivered.</t>
  </si>
  <si>
    <t>Using Hydroacoustics to Monitor Sediment in Minnesota Rivers</t>
  </si>
  <si>
    <t>https://www.lccmr.mn.gov/projects/2015-index.html#201504g</t>
  </si>
  <si>
    <t>$455,000 the first year is from the trust fund to the commissioner of natural resources for an agreement with the United States Geological Survey to install hydroacoustic equipment on the lower Minnesota and Mississippi Rivers to improve measurement and monitoring accuracy for suspended sediment and enhance ongoing sediment reduction efforts by state, federal, and local agencies. This appropriation is not subject to Minnesota Statutes, section 116P.10. This appropriation is available until June 30, 2019, by which time the project must be completed and final products delivered.</t>
  </si>
  <si>
    <t>Assessment of Irrigation Efficiencies in Benton County</t>
  </si>
  <si>
    <t>Benton Soil and Water Conservation District</t>
  </si>
  <si>
    <t>https://www.lccmr.mn.gov/projects/2015-index.html#201504h</t>
  </si>
  <si>
    <t>$431,000 the first year is from the trust fund to the commissioner of natural resources for an agreement with Benton Soil and Water Conservation District to develop and implement a decision support system to increase irrigation efficiencies and provide outreach on irrigation best management practices. Software developed with this appropriation must be available in the public domain. Project efforts should be coordinated with the Department of Natural Resources. This appropriation is available until June 30, 2019, by which time the project must be completed and final products delivered.</t>
  </si>
  <si>
    <t>Shoreview Water Consumption and Groundwater Awareness Project</t>
  </si>
  <si>
    <t>City of Shoreview</t>
  </si>
  <si>
    <t>https://www.lccmr.mn.gov/projects/2015-index.html#201504i</t>
  </si>
  <si>
    <t>$54,000 the first year is from the trust fund to the commissioner of natural resources for an agreement with the city of Shoreview to provide biweekly water consumption data to at least 400 residential households for a two-year period to determine whether additional groundwater can be conserved with greater awareness of consumption data. This appropriation is available until June 30, 2018, by which time the project must be completed and final products delivered.</t>
  </si>
  <si>
    <t>Trap Shooting Sports Facility Grants</t>
  </si>
  <si>
    <t>https://www.lccmr.mn.gov/projects/2015-index.html#201505a</t>
  </si>
  <si>
    <t>$132,000 the first year is from the trust fund to the commissioner of natural resources for trap shooting sports facility grants under Minnesota Statutes, section 87A.10.</t>
  </si>
  <si>
    <t>Connecting Students with Watersheds through Hands-On Learning</t>
  </si>
  <si>
    <t>Minnesota Trout Unlimited</t>
  </si>
  <si>
    <t>https://www.lccmr.mn.gov/projects/2015-index.html#201505b</t>
  </si>
  <si>
    <t>$400,000 the first year is from the trust fund to the commissioner of natural resources for an agreement with Minnesota Trout Unlimited to provide hands-on learning focused on water quality, groundwater, aquatic life, and watershed health stewardship. This appropriation is available until June 30, 2018, by which time the project must be completed and final products delivered.</t>
  </si>
  <si>
    <t>Zumbro River Watershed Recreational Learning Stewardship Sites</t>
  </si>
  <si>
    <t>https://www.lccmr.mn.gov/projects/2015-index.html#201505c</t>
  </si>
  <si>
    <t>$300,000 the first year is from the trust fund to the commissioner of natural resources for an agreement with the Zumbro Watershed Partnership to develop at least six recreational and educational sites on the Zumbro River with water quality demonstration elements and interpretative signage designed to encourage adoption of water protection practices. No more than 15 percent of this appropriation may be spent on site and construction consultation, planning, and design. Any plantings or restoration activities conducted with this appropriation must use native plant species according to the Board of Water and Soil Resources' native vegetation establishment and enhancement guidelines. This appropriation is available until June 30, 2018, by which time the project must be completed and final products delivered.</t>
  </si>
  <si>
    <t>Students Engaging Local Watersheds Using Mobile Technologies</t>
  </si>
  <si>
    <t>https://www.lccmr.mn.gov/projects/2015-index.html#201505d</t>
  </si>
  <si>
    <t>$147,000 the first year is from the trust fund to the commissioner of natural resources for an agreement with Twin Cities Public Television to deliver an experiential, project-based educational program using mobile technologies to empower at least 200 middle school students in 4-H programs to engage in understanding and protecting local water resources.</t>
  </si>
  <si>
    <t>Mississippi River Water Journey Camps</t>
  </si>
  <si>
    <t>https://www.lccmr.mn.gov/projects/2015-index.html#201505e</t>
  </si>
  <si>
    <t>$25,000 the first year is from the trust fund to the Board of Regents of the University of Minnesota to design and pilot two week-long summer camps for youth ages 6 to 11 focused around clean water and the Mississippi River and designed to get children outdoors exploring and engaged with the natural environment and creating educational materials to help their communities protect water quality.</t>
  </si>
  <si>
    <t xml:space="preserve">Minnesota Invasive Terrestrial Plants and Pests Center </t>
  </si>
  <si>
    <t>https://www.lccmr.mn.gov/projects/2015-index.html#201506a</t>
  </si>
  <si>
    <t>$5,000,000 the first year is from the trust fund to the Board of Regents of the University of Minnesota for the Invasive Terrestrial Plants and Pests Center established in Laws 2014, chapter 312, article 13, section 44, to conduct research to prevent, minimize, and mitigate the threats and impacts posed by invasive plants, pathogens, and pests to the state's prairies, forests, wetlands, and agricultural resources. This appropriation is available until June 30, 2023, by which time the project must be completed and final products delivered.</t>
  </si>
  <si>
    <t>Sub-Project 01: Garlic Mustard Biocontrol: Ecological Host Range of Biocontrol Agents</t>
  </si>
  <si>
    <t>https://www.lccmr.mn.gov/projects/2015-index.html#201506a-01</t>
  </si>
  <si>
    <t>Sub-Project 02: Mountain Pine Beetle, Phase II: Protecting Minnesota</t>
  </si>
  <si>
    <t>https://www.lccmr.mn.gov/projects/2015-index.html#201506a-02</t>
  </si>
  <si>
    <t>Sub-Project 03: Biological control of the soybean aphid by Aphelinus certus</t>
  </si>
  <si>
    <t>https://www.lccmr.mn.gov/projects/2015-index.html#201506a-03</t>
  </si>
  <si>
    <t>Sub-Project 04: Decreasing Environmental Impacts of Soybean Aphid Management</t>
  </si>
  <si>
    <t>https://www.lccmr.mn.gov/projects/2015-index.html#201506a-04</t>
  </si>
  <si>
    <t>Sub-Project 05: Optimizing Tree Injections against Emerald Ash Borer</t>
  </si>
  <si>
    <t>https://www.lccmr.mn.gov/projects/2015-index.html#201506a-05</t>
  </si>
  <si>
    <t>Sub-Project 06: Distribution and Traits of the Fungal Pathogen Fusarium Virguliforme that Influence Current and Future Risk to Soybean and Other Legumes in Minnesota</t>
  </si>
  <si>
    <t>https://www.lccmr.mn.gov/projects/2015-index.html#201506a-06</t>
  </si>
  <si>
    <t>Sub-Project 07: Tools to Distinguish Native from Exotic Reed Canary Grass</t>
  </si>
  <si>
    <t>https://www.lccmr.mn.gov/projects/2015-index.html#201506a-07</t>
  </si>
  <si>
    <r>
      <t>Sub-Project 08. Accurate detection and integrated treatment of oak wilt </t>
    </r>
    <r>
      <rPr>
        <i/>
        <sz val="11"/>
        <color theme="1"/>
        <rFont val="Calibri"/>
        <family val="2"/>
      </rPr>
      <t>(Bretziella fagacearum)</t>
    </r>
    <r>
      <rPr>
        <sz val="11"/>
        <color theme="1"/>
        <rFont val="Calibri"/>
        <family val="2"/>
      </rPr>
      <t> in Minnesota</t>
    </r>
  </si>
  <si>
    <t>https://www.lccmr.mn.gov/projects/2015-index.html#201506a-08</t>
  </si>
  <si>
    <t>Sub-Project 09: Characterizing Dispersal of Larval Gypsy Moth to Improve Quarantine Regulations</t>
  </si>
  <si>
    <t>https://www.lccmr.mn.gov/projects/2015-index.html#201506a-09</t>
  </si>
  <si>
    <t>Sub-Project 10: Management Strategies for the Invasive Spotted Wing Drosophila</t>
  </si>
  <si>
    <t>https://www.lccmr.mn.gov/projects/2015-index.html#201506a-10</t>
  </si>
  <si>
    <t>Sub-Project 11: Will Future Weather Favor Minnesota's Woody Invaders?</t>
  </si>
  <si>
    <t>https://www.lccmr.mn.gov/projects/2015-index.html#201506a-11</t>
  </si>
  <si>
    <t>Sub-Project 12: Developing Robust Identification Assays for Amaranthus Palmeri in Seed Mixture</t>
  </si>
  <si>
    <t>https://www.lccmr.mn.gov/projects/2015-index.html#201506a-12</t>
  </si>
  <si>
    <t>Sub-Project 13: Terrestrial Invasive Species Prioritization</t>
  </si>
  <si>
    <t>https://www.lccmr.mn.gov/projects/2015-index.html#201506a-13</t>
  </si>
  <si>
    <t>Sub-Project 14: Improved Detection and Future Management of Leafy Spurge and Common Tansy using Remote Sensing, Mechanistic Species Distribution Models, and Landscape Genomics</t>
  </si>
  <si>
    <t>https://www.lccmr.mn.gov/projects/2015-index.html#201506a-14</t>
  </si>
  <si>
    <t>Sub-Project 15: Expansion of the Terrestrial Invasive Species Prioritization</t>
  </si>
  <si>
    <t>https://www.lccmr.mn.gov/projects/2015-index.html#201506a-15</t>
  </si>
  <si>
    <r>
      <t>Sub-Project 16: Effects of Puccinia species complex on common buckthorn </t>
    </r>
    <r>
      <rPr>
        <i/>
        <sz val="11"/>
        <color theme="1"/>
        <rFont val="Calibri"/>
        <family val="2"/>
      </rPr>
      <t>(Rhamnus cathartica)</t>
    </r>
  </si>
  <si>
    <t>https://www.lccmr.mn.gov/projects/2015-index.html#201506a-16</t>
  </si>
  <si>
    <t>Sub-Project 17: Studies of entomopathogenic fungi for effective biocontrol of the emerald ash borer, Phase 2</t>
  </si>
  <si>
    <t>https://www.lccmr.mn.gov/projects/2015-index.html#201506a-17</t>
  </si>
  <si>
    <t>Sub-Project 18: Incorporating adaptation into forecasts of range shifts with climate change</t>
  </si>
  <si>
    <t>https://www.lccmr.mn.gov/projects/2015-index.html#201506a-18</t>
  </si>
  <si>
    <t>Sub-Project 19: Incorporating adaptation into forecasts of range shifts with climate change </t>
  </si>
  <si>
    <t>https://www.lccmr.mn.gov/projects/2015-index.html#201506a-19</t>
  </si>
  <si>
    <t>Sub-Project 20: Making revegetation as part of buckthorn management feasible in Minnesota</t>
  </si>
  <si>
    <t>https://www.lccmr.mn.gov/projects/2015-index.html#201506a-20</t>
  </si>
  <si>
    <t>Emerald Ash Borer Ecological and Hydrological Impacts – Phase II</t>
  </si>
  <si>
    <t>https://www.lccmr.mn.gov/projects/2015-index.html#201506b</t>
  </si>
  <si>
    <t>$400,000 the first year is from the trust fund to the Board of Regents of the University of Minnesota to assess the potential impacts of emerald ash borer on Minnesota black ash forests and quantify potential impacts on native forest vegetation, invasive species spread, and hydrology. This appropriation is available until June 30, 2020, by which time the project must be completed and final products delivered.</t>
  </si>
  <si>
    <t>Biological Control of Canada Thistle</t>
  </si>
  <si>
    <t>https://www.lccmr.mn.gov/projects/2015-index.html#201506c</t>
  </si>
  <si>
    <t>$300,000 the first year is from the trust fund to the Board of Regents of the University of Minnesota to develop a biological control for Canada thistle, an invasive plant species in Minnesota. This appropriation is available until June 30, 2018, by which time the project must be completed and final products delivered.</t>
  </si>
  <si>
    <t>Preventing a New Disease of Pines in Minnesota</t>
  </si>
  <si>
    <t>https://www.lccmr.mn.gov/projects/2015-index.html#201506d</t>
  </si>
  <si>
    <t>$371,000 the first year is from the trust fund to the Board of Regents of the University of Minnesota to establish early detection for heterobasidion, an invasive root rot fungus, and develop efforts to prevent its spread and reduce its impact. This appropriation is available until June 30, 2018, by which time the project must be completed and final products delivered.</t>
  </si>
  <si>
    <t>Renewable and Sustainable Fertilizers Produced Locally</t>
  </si>
  <si>
    <t>https://www.lccmr.mn.gov/projects/2015-index.html#201507a</t>
  </si>
  <si>
    <t>$1,000,000 the first year is from the trust fund to the Board of Regents of the University of Minnesota for the Morris West Central Research and Outreach Center and Twin Cities Campus to develop and demonstrate new technologies aimed at enabling renewable and sustainable production of ammonia for fertilizer in a localized manner. This appropriation is subject to Minnesota Statutes, section 116P.10. This appropriation is available until June 30, 2018, by which time the project must be completed and final products delivered.</t>
  </si>
  <si>
    <t>Reducing Emissions from Open Burning through Biomass Gasification</t>
  </si>
  <si>
    <t>Metro, SW</t>
  </si>
  <si>
    <t>https://www.lccmr.mn.gov/projects/2015-index.html#201507b</t>
  </si>
  <si>
    <t>$268,000 the first year is from the trust fund to the Board of Regents of the University of Minnesota in cooperation with the Department of Natural Resources to characterize and promote distributed biomass gasification of wood waste as a means for producing renewable and sustainable energy in rural areas through a demonstration at the Department of Natural Resources regional office facility in New Ulm.</t>
  </si>
  <si>
    <t>07c1</t>
  </si>
  <si>
    <t>Building Deconstruction to Reduce Greenhouse Gas Emissions and Solid Waste</t>
  </si>
  <si>
    <t>The NetWork for Better Futures d/b/a Better Futures Minnesota / NRRI</t>
  </si>
  <si>
    <t>Central, Metro, NE, NW</t>
  </si>
  <si>
    <t>https://www.lccmr.mn.gov/projects/2015-index.html#201507c</t>
  </si>
  <si>
    <t>$845,000 the first year is from the trust fund to the commissioner of natural resources for an agreement with Better Futures Minnesota in cooperation with the Northwest Indian Opportunities Industrialization Center and $155,000 the first year is from the trust fund to the Board of Regents of the University of Minnesota – Duluth for the Natural Resources Research Institute to develop and test a model for implementing building deconstruction and material reuse as a competitive alternative to demolition for the purpose of reducing greenhouse gas emissions, reducing landfill waste, and providing job training. The project report must quantify and document greenhouse gas emissions reductions resulting from specific deconstruction techniques and materials reuses.</t>
  </si>
  <si>
    <t>07c2</t>
  </si>
  <si>
    <t>Prioritizing Future Management of North Shore Trout Streams</t>
  </si>
  <si>
    <t>https://www.lccmr.mn.gov/projects/2015-index.html#201508a</t>
  </si>
  <si>
    <t>$357,000 the first year is from the trust fund and $59,000 the first year is from the Great Lakes protection account to the Board of Regents of the University of Minnesota – Duluth for the Natural Resources Research Institute to identify key areas in North Shore streams that supply the cold groundwater essential to sustaining trout fisheries, in order to focus habitat restoration, protection, and management efforts on the areas that are most essential for long-term stream health and sustainability. This appropriation is available until June 30, 2018, by which time the project must be completed and final products delivered.</t>
  </si>
  <si>
    <t>Propagating Native Plants and Restoring Diverse Habitats</t>
  </si>
  <si>
    <t>Central, NE, NW, SW</t>
  </si>
  <si>
    <t>https://www.lccmr.mn.gov/projects/2015-index.html#201508b</t>
  </si>
  <si>
    <t>$495,000 the first year is from the trust fund to the commissioner of natural resources for an agreement with the Martin County Soil and Water Conservation District for a cooperative 13-county effort by Blue Earth, Brown, Cottonwood, Crow Wing, Faribault, Freeborn, Jackson, Lake, Le Sueur, Martin, Nicollet, Waseca, and Watonwan Counties to protect and expand native forest and prairie habitat for species in greatest conservation need in four regions of the state through collection and propagation of local ecotype native plants, habitat restoration efforts, and educational outreach. This appropriation is available until June 30, 2020, by which time the project must be completed and final products delivered.</t>
  </si>
  <si>
    <t>Preserving and Protecting Minnesota Native Orchid Species</t>
  </si>
  <si>
    <t>U of MN - Landscape Arboretum</t>
  </si>
  <si>
    <t>https://www.lccmr.mn.gov/projects/2015-index.html#201508c</t>
  </si>
  <si>
    <t>$167,000 the first year is from the trust fund to the Board of Regents of the University of Minnesota for the Minnesota Landscape Arboretum for propagation and cultivation research to enable long-term conservation of at least 15 selected species of the 48 native orchid species in Minnesota. This appropriation is available until June 30, 2018, by which time the project must be completed and final products delivered.</t>
  </si>
  <si>
    <t>Acceleration of Minnesota Conservation Assistance - Final Phase</t>
  </si>
  <si>
    <t>https://www.lccmr.mn.gov/projects/2015-index.html#201508d</t>
  </si>
  <si>
    <t>$1,000,000 the first year is from the trust fund to the Board of Water and Soil Resources for the final phase of a pilot program to provide grants to soil and water conservation districts and other units of local and state government for employment of staff to provide technical assistance to secure enrollment and retention of private lands in federal and state conservation programs. This appropriation is available until June 30, 2018, by which time the project must be completed and final products delivered.</t>
  </si>
  <si>
    <t>Metro Conservation Corridors Phase VIII - Prairie, Forest, and Savanna Restoration</t>
  </si>
  <si>
    <t>https://www.lccmr.mn.gov/projects/2015-index.html#201508e</t>
  </si>
  <si>
    <t>$276,000 the first year is from the trust fund to the commissioner of natural resources for an agreement with the Friends of the Mississippi River for Phase VIII of the Metro Conservation Corridors partnership to conduct restoration activities on at least 195 acres of forest and savanna and at least 60 acres of prairie to preserve and increase wildlife habitat in the metropolitan area, as defined under Minnesota Statutes, section 473.121, subdivision 2, and portions of the surrounding counties. Expenditures are limited to the identified project corridor areas as defined in the work plan. A list of proposed restorations must be provided as part of the required work plan. This appropriation is available until June 30, 2018, by which time the project must be completed and final products delivered.</t>
  </si>
  <si>
    <t>Metro Conservation Corridors Phase VIII - Enhancing Restoration Techniques for Improved Climate Resilience and Pollinator Conservation</t>
  </si>
  <si>
    <t>https://www.lccmr.mn.gov/projects/2015-index.html#201508f</t>
  </si>
  <si>
    <t>$400,000 the first year is from the trust fund to the commissioner of natural resources for an agreement with Great River Greening for Phase VIII of the Metro Conservation Corridors partnership to pilot and evaluate innovative restoration techniques aimed at improving the resilience of bur oak communities to changing climate conditions and enhancing prairie management to benefit pollinators with the help and engagement of citizen volunteers. Expenditures on restoration efforts are limited to the identified project corridor areas as defined in the work plan. A list of proposed restorations must be provided as part of the required work plan. This appropriation is available until June 30, 2018, by which point the project must be completed and final products delivered.</t>
  </si>
  <si>
    <t>Minnesota State University Moorhead Prairie and Riparian Restoration and Monitoring</t>
  </si>
  <si>
    <t>Moorhead State University</t>
  </si>
  <si>
    <t>https://www.lccmr.mn.gov/projects/2015-index.html#201508g</t>
  </si>
  <si>
    <t>$527,000 the first year is from the trust fund to the Board of Trustees of the Minnesota State Colleges and Universities system for Minnesota State University Moorhead in cooperation with the Department of Natural Resources to restore and monitor 160 acres of prairie and riparian habitat and develop and disseminate monitoring protocols. This appropriation is contingent upon the donation of a 60-acre parcel to Minnesota State University Moorhead from the Minnesota State University Moorhead Alumni Foundation and is available until June 30, 2020, by which time the project must be completed and final products delivered.</t>
  </si>
  <si>
    <t>Improving Community Forests Through Citizen Engagement</t>
  </si>
  <si>
    <t>https://www.lccmr.mn.gov/projects/2015-index.html#201508h</t>
  </si>
  <si>
    <t>$800,000 the first year is from the trust fund to the commissioner of natural resources to design and pilot a program, including grants to communities, to mobilize citizen volunteers to protect, improve, and maintain local forests in communities around the state. Participation is open to any municipality in the state and participating municipalities will be selected through a competitive proposal process that will include representation from both metropolitan and nonmetropolitan areas of the state. Trees planted using this appropriation must be species that are native to Minnesota. A participating municipality must provide a match of not less than 25 percent, up to half of which may be in the form of in-kind support. This appropriation is available until June 30, 2018, by which time the project must be completed and final products delivered.</t>
  </si>
  <si>
    <t>Flood Recovery on Sargent Creek Duluth Habitat Restoration</t>
  </si>
  <si>
    <t>City of Duluth</t>
  </si>
  <si>
    <t>https://www.lccmr.mn.gov/projects/2015-index.html#201508i</t>
  </si>
  <si>
    <t>$300,000 the first year is from the trust fund to the commissioner of natural resources for an agreement with the city of Duluth to re-establish stable and natural streambanks with riparian and aquatic habitat restoration on at least 5,400 linear feet of Sargent Creek in Duluth destroyed during the flood of 2012.</t>
  </si>
  <si>
    <t>Shoreland Protection for the Lower St. Croix River</t>
  </si>
  <si>
    <t>https://www.lccmr.mn.gov/projects/2015-index.html#201508j</t>
  </si>
  <si>
    <t>$190,000 the first year is from the trust fund to the commissioner of natural resources for an agreement with the St. Croix River Association to provide technical assistance to landowners, local governments, realtors, and developers on shoreland conservation and protection of the lower St. Croix River. This appropriation is available until June 30, 2018, by which time the project must be completed and final products delivered.</t>
  </si>
  <si>
    <t>Redwood and Renville Counties Outdoor Recreation and Conservation Master Plan</t>
  </si>
  <si>
    <t>Redwood County and Renville County</t>
  </si>
  <si>
    <t>https://www.lccmr.mn.gov/projects/2015-index.html#201508k</t>
  </si>
  <si>
    <t>$75,000 the first year is from the trust fund to the commissioner of natural resources for an agreement with Renville County in cooperation with Redwood County to develop a joint outdoor recreation and conservation master plan to guide future development and protect cultural, historical, and natural resources in the Minnesota River Valley.</t>
  </si>
  <si>
    <t>State Parks and State Trails Land Acquisitions</t>
  </si>
  <si>
    <t>https://www.lccmr.mn.gov/projects/2015-index.html#201509a</t>
  </si>
  <si>
    <t>Land Acquisition for Habitat and Recreation</t>
  </si>
  <si>
    <t>$1,500,000 the first year is from the trust fund to the commissioner of natural resources to acquire at least 335 acres for authorized state trails and critical parcels within the statutory boundaries of state parks. State park land acquired with this appropriation must be sufficiently improved to meet at least minimum management standards, as determined by the commissioner of natural resources. A list of proposed acquisitions must be provided as part of the required work plan. This appropriation is available until June 30, 2018, by which time the project must be completed and final products delivered.</t>
  </si>
  <si>
    <t>Metropolitan Regional Park System Land Acquisition - Phase IV</t>
  </si>
  <si>
    <t>https://www.lccmr.mn.gov/projects/2015-index.html#201509b</t>
  </si>
  <si>
    <t>$1,000,000 the first year is from the trust fund to the Metropolitan Council for grants to acquire at least 133 acres of lands within the approved park unit boundaries of the metropolitan regional park system. This appropriation may not be used to purchase habitable residential structures. A list of proposed fee title and easement acquisitions must be provided as part of the required work plan. This appropriation must be matched by at least 40 percent of nonstate money that must be committed by December 31, 2015, or the appropriation cancels. This appropriation is available until June 30, 2018, by which time the project must be completed and final products delivered.</t>
  </si>
  <si>
    <t>SNA Acquisition, Restoration, Enhancement and Public Engagement</t>
  </si>
  <si>
    <t>https://www.lccmr.mn.gov/projects/2015-index.html#201509c</t>
  </si>
  <si>
    <t>$4,000,000 the first year is from the trust fund to the commissioner of natural resources to acquire at least 350 acres of lands with high-quality native plant communities and rare features to be established as scientific and natural areas as provided in Minnesota Statutes, section 86A.05, subdivision 5, restore and improve at least 550 acres of scientific and natural areas, and provide technical assistance and outreach. A list of proposed acquisitions must be provided as part of the required work plan. Land acquired with this appropriation must be sufficiently improved to meet at least minimum management standards, as determined by the commissioner of natural resources. This appropriation is available until June 30, 2018, by which time the project must be completed and final products delivered.</t>
  </si>
  <si>
    <t>https://www.lccmr.mn.gov/projects/2015-index.html#201509d</t>
  </si>
  <si>
    <t>$3,325,000 the first year is from the trust fund to the commissioner of natural resources to acquire native prairie bank easements on at least 675 acres, prepare baseline property assessments, restore and enhance at least 1,000 acres of native prairie sites, and provide technical assistance to landowners. Of this amount, up to $135,000 must be deposited in a conservation easement stewardship account. Deposits into the conservation easement stewardship account must be made upon closing on conservation easements or at a time otherwise approved in the work plan. A list of proposed easement acquisitions must be provided as part of the required work plan. This appropriation is available until June 30, 2018, by which time the project must be completed and final products delivered.</t>
  </si>
  <si>
    <t>Metro Conservation Corridors Phase VIII - Coordination and Mapping and Conservation Easements</t>
  </si>
  <si>
    <t>https://www.lccmr.mn.gov/projects/2015-index.html#201509e</t>
  </si>
  <si>
    <t>$515,000 the first year is from the trust fund to the commissioner of natural resources for an agreement with the Minnesota Land Trust for Phase VIII of the Metro Conservation Corridors partnership to provide coordination and mapping for the partnership and to acquire permanent conservation easements on at least 120 acres of strategic ecological landscapes to protect priority natural areas in the metropolitan area, as defined under Minnesota Statutes, section 473.121, subdivision 2, and portions of the surrounding counties. A list of proposed easement acquisitions must be provided as part of the required work plan. Land acquired with this appropriation must be sufficiently improved to meet at least minimum management standards, as determined by the commissioner of natural resources. Expenditures are limited to the identified project corridor areas as defined in the work plan. Up to $40,000 may be used for coordination and mapping for the Metro Conservation Corridors. All conservation easements must be perpetual and have a natural resource management plan. A list of proposed easement acquisitions must be provided as part of the required work plan. This appropriation is available June 30, 2018, by which time the project must be completed and final products delivered.</t>
  </si>
  <si>
    <t>Metro Conservation Corridors Phase VIII - Strategic Lands Protection</t>
  </si>
  <si>
    <t>https://www.lccmr.mn.gov/projects/2015-index.html#201509f</t>
  </si>
  <si>
    <t>$750,000 the first year is from the trust fund to the commissioner of natural resources for an agreement with The Trust for Public Land for Phase VIII of the Metro Conservation Corridors partnership to acquire in fee at least 35 acres of high-quality priority state and local natural areas in the metropolitan area, as defined under Minnesota Statutes, section 473.121, subdivision 2, and portions of the surrounding counties. A list of proposed acquisitions must be provided as part of the required work plan. Land acquired with this appropriation must be sufficiently improved to meet at least minimum management standards, as determined by the commissioner of natural resources. Expenditures are limited to the identified project corridor areas as defined in the work plan. This appropriation may not be used to purchase habitable residential structures, unless expressly approved in the work plan. A list of fee title acquisitions must be provided as part of the required work plan. This appropriation is available until June 30, 2018, by which time the project must be completed and final products delivered.</t>
  </si>
  <si>
    <t>Metro Conservation Corridors Phase VIII - Priority Expansion of Minnesota Valley National Wildlife Refuge</t>
  </si>
  <si>
    <t>https://www.lccmr.mn.gov/projects/2015-index.html#201509g</t>
  </si>
  <si>
    <t>$500,000 the first year is from the trust fund to the commissioner of natural resources for an agreement with the Minnesota Valley National Wildlife Refuge Trust, Inc. for Phase VIII of the Metro Conservation Corridors partnership to acquire in fee at least 100 acres of priority habitat for the Minnesota Valley National Wildlife Refuge in the metropolitan area, as defined under Minnesota Statutes, section 473.121, subdivision 2, and portions of the surrounding counties. A list of proposed acquisitions must be provided as part of the required work plan. Land acquired with this appropriation must be sufficiently improved to meet at least minimum management standards. Expenditures are limited to the identified project corridor areas as defined in the work plan. This appropriation may not be used to purchase habitable residential structures, unless expressly approved in the work plan. This appropriation is available until June 30, 2018, by which time the project must be completed and final products delivered.</t>
  </si>
  <si>
    <t>Metro Conservation Corridors Phase VIII - Wildlife Management Area Acquisition</t>
  </si>
  <si>
    <t>https://www.lccmr.mn.gov/projects/2015-index.html#201509h</t>
  </si>
  <si>
    <t>$400,000 the first year is from the trust fund to the commissioner of natural resources for Phase VIII of the Metro Conservation Corridors partnership to acquire in fee at least 82 acres along the lower reaches of the Vermillion River in Dakota County within the Gores Pool Wildlife Management Area. Land acquired with this appropriation must be sufficiently improved to meet at least minimum management standards. This appropriation may not be used to purchase habitable residential structures, unless expressly approved in the work plan. This appropriation is available until June 30, 2018, by which time the project must be completed and final products delivered.</t>
  </si>
  <si>
    <t>Mesabi Trail Development Soudan to Ely - Phase II</t>
  </si>
  <si>
    <t>https://www.lccmr.mn.gov/projects/2015-index.html#201509i</t>
  </si>
  <si>
    <t>$1,000,000 the first year is from the trust fund to the commissioner of natural resources for an agreement with the St. Louis and Lake Counties Regional Railroad Authority for the right-of-way acquisition, design, and construction of segments of the Mesabi Trail, totaling approximately seven miles between Soudan and Ely. This appropriation is available until June 30, 2018, by which time the project must be completed and final products delivered.</t>
  </si>
  <si>
    <t>Multi-benefit Watershed Scale Conservation on North Central Lakes</t>
  </si>
  <si>
    <t>Leech Lake Area Watershed Foundation / BWSR</t>
  </si>
  <si>
    <t>https://www.lccmr.mn.gov/projects/2015-index.html#201509j</t>
  </si>
  <si>
    <t>$950,000 the first year is from the trust fund to the Board of Water and Soil Resources to secure permanent conservation easements on at least 480 acres of high-quality habitat in Crow Wing and Cass Counties. Of this amount, up to $65,000 must be deposited in a conservation easement stewardship account; and $54,000 is for an agreement with the Leech Lake Area Watershed Foundation in cooperation with Crow Wing County Soil and Water Conservation District and Cass County Soil and Water Conservation District. Deposits into the conservation easement stewardship account must be made upon closing on conservation easements or at a time otherwise approved in the work plan. A list of proposed easement acquisitions must be provided as part of the required work plan. This appropriation is available until June 30, 2018, by which time the project must be completed and final products delivered.</t>
  </si>
  <si>
    <t xml:space="preserve">Conservation Easement Assessment and Valuation System Development </t>
  </si>
  <si>
    <t>https://www.lccmr.mn.gov/projects/2015-index.html#201509k</t>
  </si>
  <si>
    <t>$250,000 the first year is from the trust fund to the Board of Regents of the University of Minnesota to assess the effectiveness of existing conservation easements acquired through state expenditures at achieving their intended outcomes of public value and ecological benefits and to develop a standardized, objective conservation easement valuation system for guiding future state investments in conservation easements to ensure the proposed environmental benefits are being achieved in a cost-effective manner. This appropriation is available until June 30, 2018, by which time the project must be completed and final products delivered.</t>
  </si>
  <si>
    <t>Emerging Issues Account</t>
  </si>
  <si>
    <t>https://www.lccmr.mn.gov/projects/2015-index.html#201510</t>
  </si>
  <si>
    <t>$1,000,000 the first year is from the trust fund to an emerging issues account authorized in Minnesota Statutes, section 116P.08, subdivision 4, paragraph (d).</t>
  </si>
  <si>
    <t>10-1</t>
  </si>
  <si>
    <t>Emerging Issues: Avian Influenza Distribution, Evolution, and Impacts on Ring-Billed and Herring Gulls in Minnesota</t>
  </si>
  <si>
    <t>https://www.lccmr.mn.gov/projects/2015-index.html#201510-01</t>
  </si>
  <si>
    <t>10-2</t>
  </si>
  <si>
    <t>Emerging Issues: Palmer Amaranth Detection and Eradication</t>
  </si>
  <si>
    <t>https://www.lccmr.mn.gov/projects/2015-index.html#201510-02</t>
  </si>
  <si>
    <t>10-3</t>
  </si>
  <si>
    <t>Emerging Issues: Deer Movement Related to Potential CWD Prion Transmission</t>
  </si>
  <si>
    <t>https://www.lccmr.mn.gov/projects/2015-index.html#201510-03</t>
  </si>
  <si>
    <t>https://www.lccmr.mn.gov/projects/2015-index.html#201511a</t>
  </si>
  <si>
    <t>$1,072,000 the first year is from the trust fund to the Legislative-Citizen Commission on Minnesota Resources for administration in fiscal years 2016 and 2017 as provided in Minnesota Statutes, section 116P.09, subdivision 5.</t>
  </si>
  <si>
    <t>https://www.lccmr.mn.gov/projects/2015-index.html#201511b</t>
  </si>
  <si>
    <t>Data-Driven Pollinator Conservation Strategies</t>
  </si>
  <si>
    <t>https://www.lccmr.mn.gov/projects/2016-index.html#201603a</t>
  </si>
  <si>
    <t>$520,000 the second year is from the trust fund to the Board of Regents of the University of Minnesota to improve understanding of the relationships and interactions between native bee pollinators and rare and declining plant species and to determine optimal placement and species plantings for pollinator habitat in order to develop guidelines for planning, designing, and planting pollinator habitat. This appropriation is available until June 30, 2019, by which time the project must be completed and final products delivered.</t>
  </si>
  <si>
    <t>Native Bee Surveys in Minnesota Prairie and Forest Habitats</t>
  </si>
  <si>
    <t>https://www.lccmr.mn.gov/projects/2016-index.html#201603b</t>
  </si>
  <si>
    <t>$600,000 the second year is from the trust fund to the commissioner of natural resources to continue to assess the current status and distribution of native bee pollinators in Minnesota by expanding surveys into the prairie-forest border region and facilitating interagency collaboration and public outreach on pollinators. This appropriation is available until June 30, 2019, by which time the project must be completed and final products delivered.</t>
  </si>
  <si>
    <t>Prairie Butterfly Conservation, Research, and Breeding - Phase II</t>
  </si>
  <si>
    <t>Minnesota Zoological Garden</t>
  </si>
  <si>
    <t>NW, SW</t>
  </si>
  <si>
    <t>https://www.lccmr.mn.gov/projects/2016-index.html#201603c</t>
  </si>
  <si>
    <t>$750,000 the second year is from the trust fund. Of this amount, $421,000 is to the Minnesota Zoological Garden and $329,000 is to the commissioner of natural resources in collaboration with the United States Fish and Wildlife Service to continue efforts to prevent the extinction of imperiled native Minnesota butterfly species through breeding, research, field surveys, and potential reintroduction. This appropriation is available until June 30, 2019, by which time the project must be completed and final products delivered.</t>
  </si>
  <si>
    <t>Statewide Monitoring Network for Changing Habitats in Minnesota</t>
  </si>
  <si>
    <t>https://www.lccmr.mn.gov/projects/2016-index.html#201603d</t>
  </si>
  <si>
    <t>$500,000 the second year is from the trust fund to the commissioner of natural resources to develop a consolidated statewide network of permanent habitat monitoring sites in prairies, forests, and wetlands to help guide and prioritize habitat protection and management decisions in response to environmental change. The design and testing methodologies of monitoring plots must address the status of pollinators and pollination. This appropriation is available until June 30, 2019, by which time the project must be completed and final products delivered.</t>
  </si>
  <si>
    <t>Completing National Wetland Inventory Update for Minnesota</t>
  </si>
  <si>
    <t>https://www.lccmr.mn.gov/projects/2016-index.html#201603e</t>
  </si>
  <si>
    <t>$1,500,000 the second year is from the trust fund to the commissioner of natural resources to complete the update and enhancement of wetland inventory maps for counties in central and northwestern Minnesota. This appropriation is available until June 30, 2019, by which time the project must be completed and final products delivered.</t>
  </si>
  <si>
    <t>Assessment Tool for Understanding Vegetation Growth Impacts on Groundwater Recharge</t>
  </si>
  <si>
    <t>https://www.lccmr.mn.gov/projects/2016-index.html#201603f</t>
  </si>
  <si>
    <t>$212,000 the second year is from the trust fund to the Board of Regents of the University of Minnesota to develop a statewide assessment tool to help understand the relationship between vegetation growth and impacts on groundwater recharge under changing land use and climate. This appropriation is available until June 30, 2019, by which time the project must be completed and final products delivered.</t>
  </si>
  <si>
    <t>Sentinel Lakes Monitoring and Data Synthesis – Phase III</t>
  </si>
  <si>
    <t>NE, NW, SE, SW</t>
  </si>
  <si>
    <t>https://www.lccmr.mn.gov/projects/2016-index.html#201603g</t>
  </si>
  <si>
    <t>$401,000 the second year is from the trust fund to the commissioner of natural resources for the third and final phase of a monitoring and multidisciplinary research effort on 25 sentinel lakes in Minnesota, which will integrate and synthesize previously collected data to enhance understanding of how lakes respond to large-scale environmental stressors and provide for improved ability to predict and respond to lake changes for water and fisheries management. This appropriation is available until June 30, 2019, by which time the project must be completed and final products delivered.</t>
  </si>
  <si>
    <t>State Spring Inventory for Resource Management and Protection - Phase II</t>
  </si>
  <si>
    <t>https://www.lccmr.mn.gov/projects/2016-index.html#201603h</t>
  </si>
  <si>
    <t>$370,000 the second year is from the trust fund to the commissioner of natural resources to continue a systematic inventory of springs statewide to provide fundamental data needed to maintain spring flows and protect groundwater-dependent resources. Increased outreach to the public and other entities must be conducted to assist in the identification, documentation, and publication of spring locations. This appropriation is available until June 30, 2019, by which time the project must be completed and final products delivered.</t>
  </si>
  <si>
    <t>Enhancing Understanding of Minnesota River Aquatic Ecosystem</t>
  </si>
  <si>
    <t>Central, Metro, SE, SW</t>
  </si>
  <si>
    <t>https://www.lccmr.mn.gov/projects/2016-index.html#201603i</t>
  </si>
  <si>
    <t>$500,000 the second year is from the trust fund to the commissioner of natural resources to accelerate collection of baseline data to enhance understanding of the Minnesota River ecosystem, measure future impacts of changing climate and landscapes on the aquatic ecosystem, and guide future management efforts. This appropriation is available until June 30, 2019, by which time the project must be completed and final products delivered.</t>
  </si>
  <si>
    <t>Improving Brook Trout Stream Habitat through Beaver Management</t>
  </si>
  <si>
    <t>Minnesota State University - Bemidji</t>
  </si>
  <si>
    <t>https://www.lccmr.mn.gov/projects/2016-index.html#201603j</t>
  </si>
  <si>
    <t>$225,000 the second year is from the trust fund to the Board of Trustees of the Minnesota State Colleges and Universities system for Bemidji State University to quantify how beaver activity influences habitat quality in streams for brook trout in northeastern Minnesota in order to improve current and future management practices. This appropriation is available until June 30, 2019, by which time the project must be completed and final products delivered.</t>
  </si>
  <si>
    <t>Evaluate Temperature, Streamflow, and Hydrogeology Impact on Brook Trout Habitat</t>
  </si>
  <si>
    <t>Minnesota Geological Survey</t>
  </si>
  <si>
    <t>https://www.lccmr.mn.gov/projects/2016-index.html#201603k</t>
  </si>
  <si>
    <t>$115,000 the second year is from the trust fund to the Board of Regents of the University of Minnesota for the Minnesota Geological Survey to evaluate links between southeastern Minnesota stream temperatures, trout habitat, and bedrock hydrogeology to improve trout stream management. This appropriation is available until June 30, 2019, by which time the project must be completed and final products delivered.</t>
  </si>
  <si>
    <t>Restoration of Elk to Northeastern Minnesota</t>
  </si>
  <si>
    <t>https://www.lccmr.mn.gov/projects/2016-index.html#201603l</t>
  </si>
  <si>
    <t>$300,000 the second year is from the trust fund to the Board of Regents of the University of Minnesota in cooperation with the Fond du Lac Band and Rocky Mountain Elk Foundation to determine the habitat suitability and levels of public support for restoring elk to northeastern Minnesota. This appropriation is available until June 30, 2019, by which time the project must be completed and final products delivered.</t>
  </si>
  <si>
    <t>Game and Nongame Bird Pesticide Exposure</t>
  </si>
  <si>
    <t>https://www.lccmr.mn.gov/projects/2016-index.html#201603m</t>
  </si>
  <si>
    <t>$349,000 the second year is from the trust fund to the Board of Regents of the University of Minnesota to evaluate the potential risk to game and nongame birds from exposure to neonicotinoid-treated agricultural seeds. This appropriation is available until June 30, 2019, by which time the project must be completed and final products delivered.</t>
  </si>
  <si>
    <t>Evaluating Insecticide Exposure Risk for Grassland Wildlife on Public Lands</t>
  </si>
  <si>
    <t>Central, SE, SW</t>
  </si>
  <si>
    <t>https://www.lccmr.mn.gov/projects/2016-index.html#201603n</t>
  </si>
  <si>
    <t>$250,000 the second year is from the trust fund to the commissioner of natural resources to evaluate exposure risks of grassland wildlife to soybean aphid insecticides, to guide grassland management in farmland regions of Minnesota for the protection of birds, beneficial insects, and other grassland wildlife. This appropriation is available until June 30, 2019, by which time the project must be completed and final products delivered.</t>
  </si>
  <si>
    <t>Development of Innovative Cost-Saving Methodology for Forest Inventory</t>
  </si>
  <si>
    <t>https://www.lccmr.mn.gov/projects/2016-index.html#201603o</t>
  </si>
  <si>
    <t>$800,000 the second year is from the trust fund to the commissioner of natural resources to develop and pilot a new and more cost-effective methodology for an enhanced stand-based forest inventory, with the goal of extending the methodology statewide. This appropriation is available until June 30, 2019, by which time the project must be completed and final products delivered.</t>
  </si>
  <si>
    <t>Evaluation of Tree Retention Guidelines Pertaining to Wildlife</t>
  </si>
  <si>
    <t>https://www.lccmr.mn.gov/projects/2016-index.html#201603p</t>
  </si>
  <si>
    <t>$232,000 the second year is from the trust fund to the Board of Regents of the University of Minnesota for the Natural Resources Research Institute in Duluth to assess the effectiveness of the Minnesota Forest Resources Council tree retention guidelines in sustaining Minnesota's wildlife populations, by quantifying and evaluating the impacts on birds, small mammals, and amphibian diversity. This appropriation is available until June 30, 2019, by which time the project must be completed and final products delivered.</t>
  </si>
  <si>
    <t>Determine Impacts on Wildlife From Emerald Ash Borer Infection of Black Ash Forests</t>
  </si>
  <si>
    <t>https://www.lccmr.mn.gov/projects/2016-index.html#201603q</t>
  </si>
  <si>
    <t>$334,000 the second year is from the trust fund to the Board of Regents of the University of Minnesota for the Natural Resources Research Institute in Duluth to assess impacts of emerald ash borer and adaptive management on wildlife diversity in black ash forests and to develop recommendations to mitigate wildlife impacts. This appropriation is available until June 30, 2019, by which time the project must be completed and final products delivered.</t>
  </si>
  <si>
    <t>Aggregate Mapping - - GOVERNOR VETO</t>
  </si>
  <si>
    <t>Open</t>
  </si>
  <si>
    <t>https://www.lccmr.mn.gov/projects/2016-index.html#201603r</t>
  </si>
  <si>
    <t>$1,500,000 the second year is from the trust fund to the commissioner of natural resources to map the extent and quality of aggregate resources in counties that have not previously been mapped. This appropriation is available until June 30, 2019, by which time the project must be completed and final products delivered. * (The preceding paragraph was indicated as vetoed by the governor.)</t>
  </si>
  <si>
    <t xml:space="preserve">Pineland Sands Lands and Water Study - - GOVERNOR VETO - </t>
  </si>
  <si>
    <t>https://www.lccmr.mn.gov/projects/2016-index.html#201603s</t>
  </si>
  <si>
    <t>$1,500,000 the second year is from the trust fund to the commissioner of natural resources to study the impact of changes in land use from forest land to irrigated agriculture in the Pineland Sands aquifer along the Crow Wing River. The commissioner must notify the public about the study and hold an open house in the study area to inform the community on potential impacts to surface water and groundwater in the area. This appropriation is available until June 30, 2021, and is not subject to Minnesota Statutes, sections 116P.05, subdivision 2, paragraph (b), and 116P.09, subdivision 4. The commissioner must submit or present a status update on the study to the chairs and ranking minority members of the house of representatives and senate committees and divisions with jurisdiction over the environment and natural resources by January 15, 2017. * (The preceding paragraph was indicated as vetoed by the governor.)</t>
  </si>
  <si>
    <t>03t</t>
  </si>
  <si>
    <t>Natural Resources Research Institute - - GOVERNOR VETO</t>
  </si>
  <si>
    <t>https://www.lccmr.mn.gov/projects/2016-index.html#201603t</t>
  </si>
  <si>
    <t>$1,100,000 the second year is from the trust fund to the Board of Regents of the University of Minnesota for academic and applied research through MnDRIVE at the Natural Resources Research Institute for projects that include, but are not limited to, the creation of a portfolio of waterborne sulfate reduction technologies and the development of technologies for current and emerging environmental and natural resources opportunities. This appropriation is available until June 30, 2018, and is not subject to Minnesota Statutes, section 116P.05, subdivision 2. * (The preceding paragraph was indicated as vetoed by the governor.)</t>
  </si>
  <si>
    <t>Tracking and Preventing Harmful Algal Blooms</t>
  </si>
  <si>
    <t>https://www.lccmr.mn.gov/projects/2016-index.html#201604a</t>
  </si>
  <si>
    <t>$500,000 the second year is from the trust fund to the Science Museum of Minnesota for the St. Croix Watershed Research Station to identify species composition and timing of harmful algal blooms, understand the causes of bloom development in individual lakes, and determine how nutrients and climate interact to increase harmful algae outbreaks. This work must be done in cooperation with the University of Minnesota and the Minnesota Pollution Control Agency. This appropriation is available until June 30, 2019, by which time the project must be completed and final products delivered.</t>
  </si>
  <si>
    <t>Assessing the Increasing Harmful Algal Blooms in Minnesota Lakes</t>
  </si>
  <si>
    <t>U of MN - St. Anthony Falls Laboratory</t>
  </si>
  <si>
    <t>https://www.lccmr.mn.gov/projects/2016-index.html#201604b</t>
  </si>
  <si>
    <t>$270,000 the second year is from the trust fund to the Board of Regents of the University of Minnesota for the Saint Anthony Falls Laboratory to investigate lake processes and meteorological conditions triggering algal blooms and toxin production, develop models for tracking blooms, and provide outreach on the prediction, detection, and impacts of mitigation of algal bloom events. This work must be done in cooperation with the St. Croix Watershed Research Station of the Science Museum of Minnesota and the Minnesota Pollution Control Agency. This appropriation is available until June 30, 2019, by which time the project must be completed and final products delivered.</t>
  </si>
  <si>
    <t>Restoring Native Mussels in Streams and Lakes</t>
  </si>
  <si>
    <t>https://www.lccmr.mn.gov/projects/2016-index.html#201604c</t>
  </si>
  <si>
    <t>$600,000 the second year is from the trust fund to the commissioner of natural resources in cooperation with the Minnesota Zoological Garden for a statewide mussel program to rear, restore, and re-establish native mussel species in streams and rivers. This appropriation is available until June 30, 2019, by which time the project must be completed and final products delivered.</t>
  </si>
  <si>
    <t>Assessing Techniques for Eliminating Contaminants to Protect Native Fish and Mussels</t>
  </si>
  <si>
    <t>https://www.lccmr.mn.gov/projects/2016-index.html#201604d</t>
  </si>
  <si>
    <t>$287,000 the second year is from the trust fund to the commissioner of natural resources for an agreement with the University of St. Thomas to evaluate the use of ultraviolet treatment of wastewater to remove certain commonly detected wastewater contaminants, in order to reduce the contaminants' toxicity to native fish and mussels. This appropriation is available until June 30, 2019, by which time the project must be completed and final products delivered.</t>
  </si>
  <si>
    <t>Assessing Neonicotinoid Insecticide Effects on Aquatic and Soil Communities</t>
  </si>
  <si>
    <t>https://www.lccmr.mn.gov/projects/2016-index.html#201604e</t>
  </si>
  <si>
    <t>$400,000 the second year is from the trust fund to the Board of Regents of the University of Minnesota to identify neonicotinoid insecticide breakdown components produced in water and plant leaves and assess their toxicity to soil and aquatic species and related biotic communities. This appropriation is available until June 30, 2019, by which time the project must be completed and final products delivered.</t>
  </si>
  <si>
    <t>Bacterial Assessment of Groundwater Supplies Used for Drinking Water</t>
  </si>
  <si>
    <t>https://www.lccmr.mn.gov/projects/2016-index.html#201604f</t>
  </si>
  <si>
    <t>$299,000 the second year is from the trust fund to the Board of Regents of the University of Minnesota to characterize and analyze bacterial communities in Minnesota groundwater used as drinking water supplies and link the microbiological data to other water quality indicators for drinking water supply safety. This appropriation is available until June 30, 2019, by which time the project must be completed and final products delivered.</t>
  </si>
  <si>
    <t>Understanding Bedrock Fracture Flow to Improve Groundwater Quality</t>
  </si>
  <si>
    <t>https://www.lccmr.mn.gov/projects/2016-index.html#201604g</t>
  </si>
  <si>
    <t>$183,000 the second year is from the trust fund to the Board of Regents of the University of Minnesota for the Minnesota Geological Survey to use new techniques of borehole testing and rock fracture mapping in the Twin Cities metropolitan area to achieve a better understanding of groundwater flow through fractured bedrock, in order to improve groundwater management. This appropriation is available until June 30, 2019, by which time the project must be completed and final products delivered.</t>
  </si>
  <si>
    <t>Protection of State's Confined Drinking Water Aquifers - PhaseII</t>
  </si>
  <si>
    <t>https://www.lccmr.mn.gov/projects/2016-index.html#201604h</t>
  </si>
  <si>
    <t>$433,000 the second year is from the trust fund to the commissioner of natural resources for an agreement with the United States Geological Survey to continue to test methods of defining properties of confined drinking water aquifers, in order to improve water management. This appropriation is not subject to Minnesota Statutes, section 116P.10. This appropriation is available until June 30, 2019, by which time the project must be completed and final products delivered.</t>
  </si>
  <si>
    <t>Assessment of Surface Water Quality With Satellite Sensors</t>
  </si>
  <si>
    <t>https://www.lccmr.mn.gov/projects/2016-index.html#201604i</t>
  </si>
  <si>
    <t>$345,000 the second year is from the trust fund to the Board of Regents of the University of Minnesota for a statewide assessment of water quality using new satellite sensors for high frequency measurement of major water quality indicators in lakes and rivers. This appropriation is available until June 30, 2019, by which time the project must be completed and final products delivered.</t>
  </si>
  <si>
    <t>Development of Innovative Sensor Technologies for Water Monitoring</t>
  </si>
  <si>
    <t>https://www.lccmr.mn.gov/projects/2016-index.html#201604j</t>
  </si>
  <si>
    <t>$509,000 the second year is from the trust fund to the Board of Regents of the University of Minnesota to develop inexpensive and efficient sensitive sensors and wireless sensor networks for continuous monitoring of contaminants in lakes and rivers in Minnesota. This appropriation is subject to Minnesota Statutes, section 116P.10. This appropriation is available until June 30, 2019, by which time the project must be completed and final products delivered.</t>
  </si>
  <si>
    <t>Wastewater Treatment Process Improvements</t>
  </si>
  <si>
    <t>https://www.lccmr.mn.gov/projects/2016-index.html#201604k</t>
  </si>
  <si>
    <t>$398,000 the second year is from the trust fund to the Board of Regents of the University of Minnesota to characterize and quantify the nutrient-removing microorganisms used for municipal wastewater treatment, in order to improve the process used to reduce total nitrogen discharge. This appropriation is available until June 30, 2019, by which time the project must be completed and final products delivered.</t>
  </si>
  <si>
    <t>Membrane-Based Process for Decentralized Drinking Water Production</t>
  </si>
  <si>
    <t>https://www.lccmr.mn.gov/projects/2016-index.html#201604l</t>
  </si>
  <si>
    <t>$191,000 the second year is from the trust fund to the Board of Regents of the University of Minnesota to develop a low-energy use, membrane-based treatment technology to produce drinking water locally from surface waters by removing heavy metals and contaminants of emerging concern, including pesticides and pharmaceuticals. This appropriation is subject to Minnesota Statutes, section 116P.10. This appropriation is available until June 30, 2019, by which time the project must be completed and final products delivered.</t>
  </si>
  <si>
    <t>Analyzing Alternative for Muncipal Wastewater Treatment</t>
  </si>
  <si>
    <t>https://www.lccmr.mn.gov/projects/2016-index.html#201604m</t>
  </si>
  <si>
    <t>$180,000 the second year is from the trust fund to the commissioner of the Minnesota Pollution Control Agency to analyze alternatives for improved treatment of sulfate and salty parameters at municipal wastewater plants to inform the development and implementation of wild rice, sulfate, and other water quality standards. This appropriation is available until June 30, 2019, by which time the project must be completed and final products delivered.</t>
  </si>
  <si>
    <t>Understanding Impacts of Salt Usage on Minnesota Lakes, Rivers, and Groundwater</t>
  </si>
  <si>
    <t>https://www.lccmr.mn.gov/projects/2016-index.html#201604n</t>
  </si>
  <si>
    <t>$497,000 the second year is from the trust fund to the Board of Regents of the University of Minnesota to quantify the current water-softening salt loads in Minnesota lakes, rivers, and groundwater, assess alternative water-softening materials and methods, and quantify the transport of de-icing and water-softening salt through the soil. This appropriation is available until June 30, 2019, by which time the project must be completed and final products delivered.</t>
  </si>
  <si>
    <t>Microbes for Salt and Metal Removal</t>
  </si>
  <si>
    <t>https://www.lccmr.mn.gov/projects/2016-index.html#201604o</t>
  </si>
  <si>
    <t>$596,000 the second year is from the trust fund to the Board of Regents of the University of Minnesota to continue to research the potential of recently discovered microbes from Soudan Iron Mine in northern Minnesota for removing salts and metals from groundwater and surface water resources. This appropriation is subject to Minnesota Statutes, section 116P.10. This appropriation is available until June 30, 2019, by which time the project must be completed and final products delivered.</t>
  </si>
  <si>
    <t>Engineered Biofilter for Sulfate and Metal Removal from Mine Waters</t>
  </si>
  <si>
    <t>https://www.lccmr.mn.gov/projects/2016-index.html#201604p</t>
  </si>
  <si>
    <t>$440,000 the second year is from the trust fund to the Board of Regents of the University of Minnesota to develop an efficient, low-cost, biomass-derived adsorbent material for use in bioactive filters able to remove sulfate and metals from mining-impacted waters. This appropriation is subject to Minnesota Statutes, section 116P.10. This appropriation is available until June 30, 2019, by which time the project must be completed and final products delivered.</t>
  </si>
  <si>
    <t>Developing Biosponge Technology for Removal of Nitrates from Minnesota Waters</t>
  </si>
  <si>
    <t>https://www.lccmr.mn.gov/projects/2016-index.html#201604q</t>
  </si>
  <si>
    <t>$198,000 the second year is from the trust fund to the Board of Regents of the University of Minnesota to adapt and test an inexpensive biosponge technology for its effectiveness at removing nitrates from drinking water. This appropriation is subject to Minnesota Statutes, section 116P.10. This appropriation is available until June 30, 2019, by which time the project must be completed and final products delivered.</t>
  </si>
  <si>
    <t>Morrison County Performance Drainage and Hydrology Management</t>
  </si>
  <si>
    <t>Morrison SWCD</t>
  </si>
  <si>
    <t>https://www.lccmr.mn.gov/projects/2016-index.html#201604r</t>
  </si>
  <si>
    <t>$209,000 the second year is from the trust fund to the commissioner of natural resources for an agreement with the Morrison Soil and Water Conservation District to conduct an assessment of drainage infrastructure, in order to develop hydrology restoration priorities and a countywide performance drainage ordinance to address land use-change impacts to the hydrogeology. This appropriation is available until June 30, 2019, by which time the project must be completed and final products delivered.</t>
  </si>
  <si>
    <t>Agricultural and Urban Runoff Water Quality Treatment Analysis - Phase II</t>
  </si>
  <si>
    <t>https://www.lccmr.mn.gov/projects/2016-index.html#201604s</t>
  </si>
  <si>
    <t>$110,000 the second year is from the trust fund to the Board of Water and Soil Resources for an agreement with the Blue Earth County Drainage Authority to continue monitoring a model demonstration for storage and treatment options in drainage systems designed to improve agricultural and urban water quality by reducing soil erosion, peak water flows, and nutrient loading. This appropriation is available until June 30, 2021, by which time the project must be completed and final products delivered.</t>
  </si>
  <si>
    <t>04t</t>
  </si>
  <si>
    <t>Surface Water Bacterial Treatment System Pilot Project</t>
  </si>
  <si>
    <t>Vadnais Lake Area Water Management Organization</t>
  </si>
  <si>
    <t>https://www.lccmr.mn.gov/projects/2016-index.html#201604t</t>
  </si>
  <si>
    <t>$500,000 the second year is from the trust fund to the commissioner of natural resources for an agreement with Vadnais Lake Area Water Management Organization to reduce bacteria and nutrient loads to Vadnais Lake, a drinking water supply reservoir, through implementation and evaluation of a subsurface constructed wetland as a best management practice for potential statewide use. The Vadnais Lake Area Water Management Organization must consider contracting with the University of Minnesota Department of Civil, Environmental, and Geo-Engineering to evaluate the effectiveness of the pilot treatment system so that it maximizes benefits and can be replicated elsewhere. This appropriation is available until June 30, 2021, by which time the project must be completed and final products delivered.</t>
  </si>
  <si>
    <t>04u</t>
  </si>
  <si>
    <t>Assessing Effectiveness of Wetland Restorations for Improved Water Quality</t>
  </si>
  <si>
    <t>https://www.lccmr.mn.gov/projects/2016-index.html#201604u</t>
  </si>
  <si>
    <t>$420,000 the second year is from the trust fund to the Board of Regents of the University of Minnesota to quantify the environmental benefits of sediment removal and native plant communities in wetland restorations by measuring resulting reductions in nitrogen and phosphorus delivery to groundwater and surface water. This appropriation is available until June 30, 2019, by which time the project must be completed and final products delivered.</t>
  </si>
  <si>
    <t>04v</t>
  </si>
  <si>
    <t>Integrating Targeted Watershed Planning Tools with Citizen Involvement</t>
  </si>
  <si>
    <t>Minnesota State University, Mankato - Water Resources Center</t>
  </si>
  <si>
    <t>https://www.lccmr.mn.gov/projects/2016-index.html#201604v</t>
  </si>
  <si>
    <t>$169,000 the second year is from the trust fund to the Board of Trustees of the Minnesota State Colleges and Universities system for the Water Resources Center at Minnesota State University, Mankato, to use geographic information system (GIS) prioritization and modeling tools to develop pollution reduction strategies in five priority subwatersheds in the Le Sueur River watershed and to promote implementation of the reduction strategies through citizen involvement and outreach. This appropriation is available until June 30, 2019, by which time the project must be completed and final products delivered.</t>
  </si>
  <si>
    <t>04w</t>
  </si>
  <si>
    <t>Roseau Lake Watershed Targeted Water Quality Improvement</t>
  </si>
  <si>
    <t>https://www.lccmr.mn.gov/projects/2016-index.html#201604w</t>
  </si>
  <si>
    <t>$65,000 the second year is from the trust fund to the commissioner of natural resources to develop targeted water quality improvements for the Roseau Lake watershed by coordinating with partner agencies to identify the top priority field scale best management and conservation practices to implement in the region.</t>
  </si>
  <si>
    <t>https://www.lccmr.mn.gov/projects/2016-index.html#201605a</t>
  </si>
  <si>
    <t>$433,000 the second year is from the trust fund to the Board of Water and Soil Resources in cooperation with Conservation Corps Minnesota and Iowa for the final phase of a program to train and mentor future conservation professionals by providing apprenticeship service opportunities with local soil and water conservation districts in Minnesota. This appropriation is available until June 30, 2019, by which time the project must be completed and final products delivered.</t>
  </si>
  <si>
    <t>School Forests Outdoor Classrooms</t>
  </si>
  <si>
    <t>https://www.lccmr.mn.gov/projects/2016-index.html#201605b</t>
  </si>
  <si>
    <t>$440,000 the second year is from the trust fund to the commissioner of natural resources in cooperation with Conservation Corps Minnesota and Iowa to renovate and restore 60 school forests and train students, teachers, school district facility staff, and community volunteers to be long-term stewards of the school forests and provide education and service learning experiences at school forest sites. This appropriation is available until June 30, 2019, by which time the project must be completed and final products delivered.</t>
  </si>
  <si>
    <t>Youth-Led Sustainability Projects in 50 Minnesota Communities – Phase III</t>
  </si>
  <si>
    <t>https://www.lccmr.mn.gov/projects/2016-index.html#201605c</t>
  </si>
  <si>
    <t>$400,000 the second year is from the trust fund to the commissioner of natural resources for an agreement with Prairie Woods Environmental Learning Center to expand the Youth Energy Summit (YES!) program statewide to complete more than 200 new youth-led climate change mitigation and adaptation projects in over 50 Minnesota communities.</t>
  </si>
  <si>
    <t>New Prairie Sportsman Statewide Broadcast Video Project</t>
  </si>
  <si>
    <t>Pioneer Public Television</t>
  </si>
  <si>
    <t>https://www.lccmr.mn.gov/projects/2016-index.html#201605d</t>
  </si>
  <si>
    <t>$300,000 the second year is from the trust fund to the commissioner of natural resources for an agreement with Pioneer Public Television to provide outreach on outdoor recreation, conservation, and natural resource issues, including water quality, wildlife habitat, and invasive species, through a series of interrelated public forums, educational and training videos, and statewide broadcast television programs. This appropriation is available until June 30, 2019, by which time the project must be completed and final products delivered.</t>
  </si>
  <si>
    <t>Wildlife and Habitat Conservation Education for Southwest Minnesota High Schools</t>
  </si>
  <si>
    <t>https://www.lccmr.mn.gov/projects/2016-index.html#201605e</t>
  </si>
  <si>
    <t>$147,000 the second year is from the trust fund to the Minnesota Zoological Garden to engage high school students in critical prairie wildlife and habitat conservation projects by using the zoo's unique animal collections and state-of-the-art technology to deliver hands-on learning in 12 southwestern Minnesota high schools.</t>
  </si>
  <si>
    <t>Standards-Based Dakota Indian Land Stewardship Education</t>
  </si>
  <si>
    <t>Dakota Wicohan</t>
  </si>
  <si>
    <t>https://www.lccmr.mn.gov/projects/2016-index.html#201605f</t>
  </si>
  <si>
    <t>$197,000 the second year is from the trust fund to the commissioner of natural resources for an agreement with Dakota Wicohan to enhance the capacity of approximately 1,250 students to be stewards of the land in Minnesota by learning about Dakota Indian values and environmental principles through a standards-based experiential multimedia curriculum. This appropriation is available until June 30, 2019, by which time the project must be completed and final products delivered.</t>
  </si>
  <si>
    <t>Wolf Management Education in the Classroom – Phase II</t>
  </si>
  <si>
    <t>https://www.lccmr.mn.gov/projects/2016-index.html#201605g</t>
  </si>
  <si>
    <t>$240,000 the second year is from the trust fund to the commissioner of natural resources for an agreement with the International Wolf Center to expand the Wolves at Our Door classroom education program to assist students in understanding wolves and associated management issues.</t>
  </si>
  <si>
    <t>Master Water Steward Program Expansion</t>
  </si>
  <si>
    <t>https://www.lccmr.mn.gov/projects/2016-index.html#201605h</t>
  </si>
  <si>
    <t>$116,000 the second year is from the trust fund to the commissioner of natural resources for an agreement with the Freshwater Society to train community volunteers as master water stewards who will work with neighborhoods to install water management projects that preserve and restore water quality. This appropriation is available until June 30, 2019, by which time the project must be completed and final products delivered.</t>
  </si>
  <si>
    <t>Promoting Water Quality Stewardship through Student Mentoring and River Monitoring</t>
  </si>
  <si>
    <t>Minnesota State University - Southwest</t>
  </si>
  <si>
    <t>https://www.lccmr.mn.gov/projects/2016-index.html#201605i</t>
  </si>
  <si>
    <t>$39,000 the second year is from the trust fund to the commissioner of natural resources for an agreement with Southwest Minnesota State University to partner with area schools to deliver inquiry-based, hands-on learning and mentoring on water quality stewardship between university agriculture students and high school and middle school students.</t>
  </si>
  <si>
    <t xml:space="preserve">Wildlife Science Center - - GOVERNOR VETO - </t>
  </si>
  <si>
    <t>https://www.lccmr.mn.gov/projects/2016-index.html#201605j</t>
  </si>
  <si>
    <t>$500,000 the second year is from the trust fund to the commissioner of natural resources for an agreement with the Wildlife Science Center to provide environmental education programs using ambassador wild animals. * (The preceding paragraph was indicated as vetoed by the governor.)</t>
  </si>
  <si>
    <t>Minnesota Invasive Terrestrial Plants and Pests Center - Phase III</t>
  </si>
  <si>
    <t>https://www.lccmr.mn.gov/projects/2016-index.html#201606a</t>
  </si>
  <si>
    <t>$3,750,000 the second year is from the trust fund to the Board of Regents of the University of Minnesota for the Invasive Terrestrial Plants and Pests Center to conduct research to prevent, minimize, and mitigate the threats and impacts posed by terrestrial invasive plants, pathogens, and pests to the state's prairies, forests, wetlands, and agricultural resources. This appropriation is available until June 30, 2023, by which time the project must be completed and final products delivered.</t>
  </si>
  <si>
    <t>Sub-Project 01: Fungi in Ash Trees: Towards Protecting Trees from Emerald Ash</t>
  </si>
  <si>
    <t>https://www.lccmr.mn.gov/projects/2016-index.html#201606a-01</t>
  </si>
  <si>
    <t>Sub-Project 02: Understanding the Benefits and Limitations of using Goats for Invasive Plant Control</t>
  </si>
  <si>
    <t>https://www.lccmr.mn.gov/projects/2016-index.html#201606a-02</t>
  </si>
  <si>
    <t>Sub-Project 03: Genetic Control of Invasive Insect Species: Phase I</t>
  </si>
  <si>
    <t>https://www.lccmr.mn.gov/projects/2016-index.html#201606a-03</t>
  </si>
  <si>
    <t>Sub-Project 04: Dwarf Mistletoe Detection and Management in Minnesota</t>
  </si>
  <si>
    <t>https://www.lccmr.mn.gov/projects/2016-index.html#201606a-04</t>
  </si>
  <si>
    <t>Sub-Project 05: Developing Spatially Explicit Bio-economic Dispersal Model to Aid with the Management of Brown Marmorated Stink Bug</t>
  </si>
  <si>
    <t>https://www.lccmr.mn.gov/projects/2016-index.html#201606a-05</t>
  </si>
  <si>
    <t>Sub-Project 06: Management of Invasive Knotweeds</t>
  </si>
  <si>
    <t>https://www.lccmr.mn.gov/projects/2016-index.html#201606a-06</t>
  </si>
  <si>
    <t>Sub-Project 07: Building Mechanistic and Process based Species Distribution Models for Common Tansy and Leafy Spurge: from Landscapes to Genomes</t>
  </si>
  <si>
    <t>https://www.lccmr.mn.gov/projects/2016-index.html#201606a-07</t>
  </si>
  <si>
    <t>Sub-Project 08: Using Plants to Control Buckthorn: an Expanded Approach</t>
  </si>
  <si>
    <t>https://www.lccmr.mn.gov/projects/2016-index.html#201606a-08</t>
  </si>
  <si>
    <t>Sub-Project 09: Genetic control of invasive insects, Phase 2</t>
  </si>
  <si>
    <t>https://www.lccmr.mn.gov/projects/2016-index.html#201606a-09</t>
  </si>
  <si>
    <t>Sub-Project 10: Novel Diagnostic Tools for Rapid and Early Detection of Oak Wilt</t>
  </si>
  <si>
    <t>https://www.lccmr.mn.gov/projects/2016-index.html#201606a-10</t>
  </si>
  <si>
    <t>Developing Membrane Filtration System to Treat Lake Superior Ballast Water</t>
  </si>
  <si>
    <t>https://www.lccmr.mn.gov/projects/2016-index.html#201606b</t>
  </si>
  <si>
    <t>$151,000 the second year is from the trust fund to the Board of Regents of the University of Minnesota to develop a filtration system utilizing bioactive membrane technologies for use in treating Lake Superior ballast water to remove at least 90 percent of suspended pathogens, invasive species, and contaminants. This appropriation is subject to Minnesota Statutes, section 116P.10. This appropriation is available until June 30, 2019, by which time the project must be completed and final products delivered.</t>
  </si>
  <si>
    <t>Advancing Microbial Invasive Species Monitoring from Ballast Discharge</t>
  </si>
  <si>
    <t>https://www.lccmr.mn.gov/projects/2016-index.html#201606c</t>
  </si>
  <si>
    <t>$368,000 the second year is from the trust fund to the Board of Regents of the University of Minnesota to identify bacteria in ship ballast water and St. Louis River estuary sediments, assess the risks posed by invasive bacteria, and evaluate treatment techniques for effectiveness at removing the bacteria from ballast water. This appropriation is available until June 30, 2019, by which time the project must be completed and final products delivered.</t>
  </si>
  <si>
    <t>Biological Control of White Nose Syndrome in Bats - Phase II</t>
  </si>
  <si>
    <t>https://www.lccmr.mn.gov/projects/2016-index.html#201606d</t>
  </si>
  <si>
    <t>$452,000 the second year is from the trust fund to the Board of Regents of the University of Minnesota to continue research to identify, develop, and optimize biocontrol agents for white nose syndrome in bats by evaluating the biocontrol effectiveness of microbes collected at additional hibernacula throughout the state and conducting baseline characterization of the total bat microbiomes. This appropriation is available until June 30, 2019, by which time the project must be completed and final products delivered.</t>
  </si>
  <si>
    <t>06e1</t>
  </si>
  <si>
    <t>Elimination of Target Invasive Plant Species - Phase II</t>
  </si>
  <si>
    <t>https://www.lccmr.mn.gov/projects/2016-index.html#201606e</t>
  </si>
  <si>
    <t>$750,000 the second year is from the trust fund. Of this amount, $511,000 is to the commissioner of agriculture and $239,000 is to the Board of Regents of the University of Minnesota to train volunteers and professionals to find, control, and monitor targeted newly emergent invasive plant species. This appropriation is available until June 30, 2019, by which time the project must be completed and final products delivered.</t>
  </si>
  <si>
    <t>06e2</t>
  </si>
  <si>
    <t>Dutch Elm Disease Resistance - Phase II</t>
  </si>
  <si>
    <t>https://www.lccmr.mn.gov/projects/2016-index.html#201606f</t>
  </si>
  <si>
    <t>$200,000 the second year is from the trust fund to the Board of Regents of the University of Minnesota to continue to identify and evaluate native Minnesota elms that are resistant to Dutch elm disease and begin propagating disease-resistant specimens for field trial testing. This appropriation is available until June 30, 2019, by which time the project must be completed and final products delivered.</t>
  </si>
  <si>
    <t>Invasive Carp Management Research in Lake Nokomis Subwatershed</t>
  </si>
  <si>
    <t>https://www.lccmr.mn.gov/projects/2016-index.html#201606g</t>
  </si>
  <si>
    <t>$189,000 the second year is from the trust fund to the commissioner of natural resources for an agreement with the Minneapolis Park and Recreation Board to apply current invasive carp management research to the entire Lake Nokomis subwatershed and provide demonstration guidance for large-scale carp management. This appropriation is available until June 30, 2020, by which time the project must be completed and final products delivered.</t>
  </si>
  <si>
    <t>Community Solar Garden Installation</t>
  </si>
  <si>
    <t>Rural Renewable Energy Alliance</t>
  </si>
  <si>
    <t>https://www.lccmr.mn.gov/projects/2016-index.html#201607a</t>
  </si>
  <si>
    <t>$490,000 the second year is from the trust fund to the commissioner of natural resources for an agreement with Rural Renewable Energy Alliance to install a 200-kilowatt community solar garden to provide for electrical distribution in Cass, Beltrami, Hubbard, and Itasca Counties, to assist households in the Minnesota low-income housing energy assistance program in meeting electrical energy needs and serve as a model for low-income energy assistance elsewhere in the state. This appropriation is not subject to Minnesota Statutes, section 116P.10.</t>
  </si>
  <si>
    <t>Waste Heat Recovery with Efficient Thermoelectric Energy Generators</t>
  </si>
  <si>
    <t>https://www.lccmr.mn.gov/projects/2016-index.html#201607b</t>
  </si>
  <si>
    <t>$400,000 the second year is from the trust fund to the Board of Regents of the University of Minnesota to develop thermoelectric energy generators using advanced, high-performance materials able to more efficiently capture waste heat and transform the heat into electricity. This appropriation is subject to Minnesota Statutes, section 116P.10. This appropriation is available until June 30, 2019, by which time the project must be completed and final products delivered.</t>
  </si>
  <si>
    <t>Hydrogen Fuel from Wind-Produced Renewable Ammonia</t>
  </si>
  <si>
    <t>Metro, NW</t>
  </si>
  <si>
    <t>https://www.lccmr.mn.gov/projects/2016-index.html#201607c</t>
  </si>
  <si>
    <t>$250,000 the second year is from the trust fund to the Board of Regents of the University of Minnesota to develop a technical solution for converting wind-produced ammonia to hydrogen through catalytic decomposition, for use in reducing emissions from diesel engines and powering fuel cell vehicles. This appropriation is subject to Minnesota Statutes, section 116P.10. This appropriation is available until June 30, 2019, by which time the project must be completed and final products delivered.</t>
  </si>
  <si>
    <t>Utilization of Dairy Farm Wastewater for Sustainable Production</t>
  </si>
  <si>
    <t>U of MN - West Central Research and Outreach Center in Morris</t>
  </si>
  <si>
    <t>https://www.lccmr.mn.gov/projects/2016-index.html#201607d</t>
  </si>
  <si>
    <t>$475,000 the second year is from the trust fund to the Board of Regents of the University of Minnesota for the West Central Research and Outreach Center in Morris to develop and evaluate an integrated system that recycles and uses nutrients in dairy wastewater from feedlots and milk processing, thereby reducing nutrients from agricultural runoff, and to provide outreach on adoption of new technologies. This appropriation is subject to Minnesota Statutes, section 116P.10. This appropriation is available until June 30, 2019, by which time the project must be completed and final products delivered.</t>
  </si>
  <si>
    <t>Solar Energy Utilization for Minnesota Swine Farms – Phase II</t>
  </si>
  <si>
    <t>https://www.lccmr.mn.gov/projects/2016-index.html#201607e</t>
  </si>
  <si>
    <t>$475,000 the second year is from the trust fund to the Board of Regents of the University of Minnesota for the West Central Research and Outreach Center in Morris to continue to develop and evaluate the utilization of solar photovoltaic systems at swine facilities to improve energy and economic performance, reduce fossil fuel usage and emissions, and optimize water usage. This appropriation is available until June 30, 2019, by which time the project must be completed and final products delivered.</t>
  </si>
  <si>
    <t>Bee Pollinator Habitat Enhancement - Phase II</t>
  </si>
  <si>
    <t>https://www.lccmr.mn.gov/projects/2016-index.html#201608a</t>
  </si>
  <si>
    <t>$387,000 the second year is from the trust fund to the Board of Regents of the University of Minnesota to continue assessment of the potential to supplement traditional turf grass by providing critical floral plant resources to enhance bee pollinator habitat. Plant materials and seeds must follow the Board of Water and Soil Resources' native vegetation establishment and enhancement guidelines. This appropriation is available until June 30, 2019, by which time the project must be completed and final products delivered.</t>
  </si>
  <si>
    <t>Measuring Pollen and Seed Dispersal for Prairie Fragment Connectivity</t>
  </si>
  <si>
    <t>https://www.lccmr.mn.gov/projects/2016-index.html#201608b</t>
  </si>
  <si>
    <t>$556,000 the second year is from the trust fund to the Board of Regents of the University of Minnesota to determine habitat connectivity between prairie fragments by measuring plant movement by dispersal of pollen and seeds to improve prairie restoration implementation. This appropriation is available until June 30, 2019, by which time the project must be completed and final products delivered.</t>
  </si>
  <si>
    <t>Establishment of Permanent Habitat Strips Within Row Crops</t>
  </si>
  <si>
    <t>https://www.lccmr.mn.gov/projects/2016-index.html#201608c</t>
  </si>
  <si>
    <t>$179,000 the second year is from the trust fund to the Science Museum of Minnesota for the St. Croix Watershed Research Station to research the viability of establishing prairie forbs and alfalfa as permanent cover strips in the bare soil between selected rows of corn and soybeans as potential pollinator, monarch, and gamebird habitat. Monitoring of the native plant strips must evaluate the effects of pesticides from adjacent crops on pollinators, including determining whether there is a reduction of pollinators that results in reduced setting of seeds on the native plants. This appropriation is available until June 30, 2019, by which time the project must be completed and final products delivered.</t>
  </si>
  <si>
    <t>Evaluate Prescribed Burning Techniques to Improve Habitat Management for Brushland Species</t>
  </si>
  <si>
    <t>https://www.lccmr.mn.gov/projects/2016-index.html#201608d</t>
  </si>
  <si>
    <t>$267,000 the second year is from the trust fund to the Board of Regents of the University of Minnesota to compare the effects on brushland habitat of conducting prescribed burning in spring, summer, and fall to provide improved management guidelines for wildlife habitat. This appropriation is available until June 30, 2020, by which time the project must be completed and final products delivered.</t>
  </si>
  <si>
    <t>Controlling Reed Canary Grass to Regenerate Floodplain Forest</t>
  </si>
  <si>
    <t>Minnesota State Office of National Audubon Society</t>
  </si>
  <si>
    <t>https://www.lccmr.mn.gov/projects/2016-index.html#201608e</t>
  </si>
  <si>
    <t>$218,000 the second year is from the trust fund to the commissioner of natural resources for an agreement with the Minnesota state office of the National Audubon Society to determine the most effective regeneration methods for restoration of floodplain forests in southeast Minnesota impacted by invasive reed canary grass. This appropriation is available until June 30, 2019, by which time the project must be completed and final products delivered.</t>
  </si>
  <si>
    <t>Forest Management for Mississippi River Drinking Water Protection</t>
  </si>
  <si>
    <t>Crow Wing SWCD</t>
  </si>
  <si>
    <t>https://www.lccmr.mn.gov/projects/2016-index.html#201608f</t>
  </si>
  <si>
    <t>$300,000 the second year is from the trust fund to the commissioner of natural resources for an agreement with the Crow Wing Soil and Water Conservation District to pilot a water protection approach for the watershed through development of forest stewardship plans and targeted riparian forest restoration projects. Any expenditures from this appropriation spent on forest management plans or restoration must be for lands with a long-term contract commitment for forest conservation, and the restoration must follow the Board of Water and Soil Resources' native vegetation establishment and enhancement guidelines. This appropriation is available until June 30, 2019, by which time the project must be completed and final products delivered.</t>
  </si>
  <si>
    <t>Upland, Wetland, and Shoreline Restoration in Greater Metropolitan Area</t>
  </si>
  <si>
    <t>https://www.lccmr.mn.gov/projects/2016-index.html#201608g</t>
  </si>
  <si>
    <t>$509,000 the second year is from the trust fund to the commissioner of natural resources for an agreement with Great River Greening to restore approximately 150 acres of forest, prairie, woodland, and wetland and 0.15 miles of shoreline throughout the greater Twin Cities metropolitan area, using volunteers, and to conduct restoration evaluation on previously restored parcels. A list of proposed restorations and evaluations must be provided as part of the required work plan. Plant and seed materials must follow the Board of Water and Soil Resources' native vegetation establishment and enhancement guidelines. This appropriation is available until June 30, 2019, by which time the project must be completed and final products delivered.</t>
  </si>
  <si>
    <t>Bluffland Restoration and Monitoring in Winona</t>
  </si>
  <si>
    <t>https://www.lccmr.mn.gov/projects/2016-index.html#201608h</t>
  </si>
  <si>
    <t>$99,000 the second year is from the trust fund to the Board of Trustees of the Minnesota State Colleges and Universities system for Winona State University to inventory, restore, and monitor the 40-acre Garvin Heights Natural Area in Winona and provide related public outreach and education. Plant and seed materials must follow the Board of Water and Soil Resources' native vegetation establishment and enhancement guidelines. This appropriation is available until June 30, 2019, by which time the project must be completed and final products delivered.</t>
  </si>
  <si>
    <t>Champlin Mill Pond Shoreland Restoration</t>
  </si>
  <si>
    <t>City of Champlin</t>
  </si>
  <si>
    <t>https://www.lccmr.mn.gov/projects/2016-index.html#201608i</t>
  </si>
  <si>
    <t>$2,000,000 the second year is from the trust fund to the commissioner of natural resources for an agreement with the city of Champlin to restore the Champlin Mill Pond shoreline and adjacent habitat. Plant and seed materials must follow the Board of Water and Soil Resources' native vegetation establishment and enhancement guidelines. This appropriation is available until June 30, 2019, by which time the project must be completed and final products delivered.</t>
  </si>
  <si>
    <t>Pollinator Highway Demonstration Projects - - GOVERNOR VETO</t>
  </si>
  <si>
    <t>https://www.lccmr.mn.gov/projects/2016-index.html#201608j</t>
  </si>
  <si>
    <t>$2,200,000 the second year is from the trust fund to the commissioner of transportation to restore and enhance wildlife habitat along trunk highways, including: marked Interstate Highway 35, one north and one south of the metropolitan area; marked Interstate Highway 90; and two locations along marked Interstate Highway 94. Of this amount, up to $25,000 may be used to monitor and study the effects of different levels of native plant diversity on roadside pollinators and the timing of mowing on pollinator abundance and diversity. The commissioner must submit a report to the chairs and ranking minority members of the house of representatives and senate committees and divisions with jurisdiction over transportation and environment and natural resources by January 15, 2017, and submit or present to the chairs a follow-up status report by January 15, 2020. This appropriation is available until June 30, 2022, and must include a five-year restoration process. This appropriation is not subject to Minnesota Statutes, sections 116P.05, subdivision 2, paragraph (b), and 116P.09, subdivision 4. * (The preceding paragraph was indicated as vetoed by the governor.)</t>
  </si>
  <si>
    <t>https://www.lccmr.mn.gov/projects/2016-index.html#201609a</t>
  </si>
  <si>
    <t>$1,386,000 the second year is from the trust fund to the commissioner of natural resources to restore and improve approximately 750 acres of scientific and natural areas. A list of proposed restorations must be provided as part of the required work plan. This appropriation is available until June 30, 2019, by which time the project must be completed and final products delivered.</t>
  </si>
  <si>
    <t>Minnesota Point Pine Forest Scientific and Natural Area Acquisition</t>
  </si>
  <si>
    <t>https://www.lccmr.mn.gov/projects/2016-index.html#201609b</t>
  </si>
  <si>
    <t>$500,000 the second year is from the trust fund to the commissioner of natural resources in cooperation with the Duluth Airport Authority to acquire approximately ten acres as an addition to the designated Minnesota Point Pine Forest Scientific and Natural Area located along the shores of Lake Superior in Duluth.</t>
  </si>
  <si>
    <t>Conservation Easements in the Avon Hills - Phase III</t>
  </si>
  <si>
    <t>https://www.lccmr.mn.gov/projects/2016-index.html#201609c</t>
  </si>
  <si>
    <t>$1,300,000 the second year is from the trust fund to the commissioner of natural resources for an agreement with Saint John's University in cooperation with Minnesota Land Trust to secure permanent conservation easements on approximately 500 acres of high-quality habitat in Stearns County, prepare conservation management plans, and provide public outreach. A list of proposed easement acquisitions must be provided as part of the required work plan. An entity that acquires a conservation easement with appropriations from the trust fund must have a long-term stewardship plan for the easement and a fund established for monitoring and enforcing the agreement. Funding for the long-term monitoring and enforcement fund must come from nonstate sources for easements acquired with this appropriation. The state may enforce requirements in the conservation easements on land acquired with this appropriation and the conservation easement document must state this authority and explicitly include requirements for water quality and quantity protection. This appropriation is available until June 30, 2019, by which time the project must be completed and final products delivered.</t>
  </si>
  <si>
    <t>Lincoln Pipestone Rural Water System Acquisition for Wellhead Protection</t>
  </si>
  <si>
    <t>Lincoln Pipestone Rural Water System</t>
  </si>
  <si>
    <t>https://www.lccmr.mn.gov/projects/2016-index.html#201609d</t>
  </si>
  <si>
    <t>$1,500,000 the second year is from the trust fund to the commissioner of natural resources for an agreement with Lincoln Pipestone Rural Water to acquire and restore lands designated under an approved wellhead protection plan. Lands acquired with this appropriation must be from willing sellers and be identified by the Department of Health as targeted vulnerable lands for wellhead protection. Lands must be restored to permanent vegetative cover, but may be used for recreation and renewable energy if adequate protection of the drinking water aquifer is provided. A list of proposed acquisitions must be provided as part of the required work plan. Plant and seed materials must follow the Board of Water and Soil Resources' native vegetation establishment and enhancement guidelines. Income derived from the lands acquired with funds appropriated under this paragraph is exempt from Minnesota Statutes, section 116P.10, if used for additional wellhead protection as provided under this paragraph until adequate wellhead protection has been achieved, as determined by the commissioner of health. Any income earned after that must be returned to the environment and natural resources trust fund. This appropriation is available until June 30, 2019, by which time the project must be completed and final products delivered.</t>
  </si>
  <si>
    <t>Mesabi Trail Segment from Highway 135 to Town of Embarrass</t>
  </si>
  <si>
    <t>https://www.lccmr.mn.gov/projects/2016-index.html#201609e</t>
  </si>
  <si>
    <t>$1,200,000 the second year is from the trust fund to the commissioner of natural resources for an agreement with the St. Louis and Lake Counties Regional Railroad Authority for engineering and construction of segments of the Mesabi Trail, totaling approximately six miles between Highway 135 and the town of Embarrass. This appropriation is available until June 30, 2019, by which time the project must be completed and final products delivered.</t>
  </si>
  <si>
    <t>Tower Historic Harbor Trail Connections</t>
  </si>
  <si>
    <t>City of Tower</t>
  </si>
  <si>
    <t>https://www.lccmr.mn.gov/projects/2016-index.html#201609f</t>
  </si>
  <si>
    <t>$679,000 the second year is from the trust fund to the commissioner of natural resources for an agreement with the city of Tower to construct recreational trails along the harbor in Tower and to connect to the Mesabi Trail. This appropriation is available until June 30, 2019, by which time the project must be completed and final products delivered.</t>
  </si>
  <si>
    <t>Otter Tail River Recreational Trail Acquisition</t>
  </si>
  <si>
    <t>City of Fergus Falls</t>
  </si>
  <si>
    <t xml:space="preserve">x </t>
  </si>
  <si>
    <t>https://www.lccmr.mn.gov/projects/2016-index.html#201609g</t>
  </si>
  <si>
    <t>$600,000 the second year is from the trust fund to the commissioner of natural resources for an agreement with the city of Fergus Falls to acquire approximately 16 acres along the Otter Tail River for a recreational trail and park. This appropriation is contingent on at least a $400,000 match of nonstate money. Prior to the acquisition, a phase 1 environmental assessment must be completed and the city must not accept any liability for previous contamination of lands acquired with this appropriation.</t>
  </si>
  <si>
    <t>State Park and Trail Enhancement - - GOVERNOR VETO</t>
  </si>
  <si>
    <t>https://www.lccmr.mn.gov/projects/2016-index.html#201609h</t>
  </si>
  <si>
    <t>$1,228,000 the second year is from the trust fund to the commissioner of natural resources for enhancement of state parks and trails as follows: $614,000 is for enhancement of state parks and $614,000 is for enhancement of state trails. This appropriation is not subject to Minnesota Statutes, sections 116P.05, subdivision 2, paragraph (b), and 116P.09, subdivision 4. * (The preceding paragraph was indicated as vetoed by the governor.)</t>
  </si>
  <si>
    <t>Douglas County Regional Park and Trail Planning, Development or Acquisitions - - GOVERNOR VETO</t>
  </si>
  <si>
    <t>https://www.lccmr.mn.gov/projects/2016-index.html#201609i</t>
  </si>
  <si>
    <t>$400,000 the second year is from the trust fund to the commissioner of natural resources for an agreement with Douglas County for park and trail planning, development, or acquisition for a regional park. The grant must be matched by other state or nonstate sources. This appropriation is available until June 30, 2019, by which time the project must be completed and final products delivered. * (The preceding paragraph was indicated as vetoed by the governor.)</t>
  </si>
  <si>
    <t>https://www.lccmr.mn.gov/projects/2016-index.html#201610a</t>
  </si>
  <si>
    <t>Administration</t>
  </si>
  <si>
    <t>$135,000 the second year is from the trust fund to the commissioner of natural resources, at the direction of the Legislative-Citizen Commission on Minnesota Resources, for expenses incurred for contract agreement reimbursement for the agreements specified in this section. The commissioner shall provide documentation to the Legislative-Citizen Commission on Minnesota Resources on the expenditure of these funds.</t>
  </si>
  <si>
    <t>Grants Management System</t>
  </si>
  <si>
    <t>https://www.lccmr.mn.gov/projects/2016-index.html#201610b</t>
  </si>
  <si>
    <t>$75,000 the second year is from the trust fund to the Legislative-Citizen Commission on Minnesota Resources for upgrading and modernizing a project records management system.</t>
  </si>
  <si>
    <t>County Geologic Atlases - Continuation</t>
  </si>
  <si>
    <t>https://www.lccmr.mn.gov/projects/2017-index.html#201703a</t>
  </si>
  <si>
    <t>$2,000,000 in fiscal year 2017 is from the trust fund to the Board of Regents of the University of Minnesota, Minnesota Geological Survey, to continue acceleration of the production of county geologic atlases for the purpose of sustainable management of surface water and groundwater resources. This appropriation is to complete Part A of county geologic atlases, which focuses on the properties and distribution of earth materials in order to define aquifer boundaries and the connection of aquifers to the land surface and surface water resources. This appropriation is available until June 30, 2020, by which time the project must be completed and final products delivered.</t>
  </si>
  <si>
    <t>Assessment of Public Benefits of Protecting Source Water</t>
  </si>
  <si>
    <t>https://www.lccmr.mn.gov/projects/2017-index.html#201703b</t>
  </si>
  <si>
    <t>$320,000 the first year is from the trust fund to the Board of Regents of the University of Minnesota to map and quantify source water risks, determine ecosystem service valuation of clean water, and provide analyses of equity and community capacity to improve decisions about the protection and management of groundwater and surface water. This appropriation is available until June 30, 2020, by which time the project must be completed and final products delivered.</t>
  </si>
  <si>
    <t>Preserving Minnesota Prairie Plant Diversity – Phase II</t>
  </si>
  <si>
    <t>https://www.lccmr.mn.gov/projects/2017-index.html#201703c</t>
  </si>
  <si>
    <t>$900,000 the first year is from the trust fund to the Board of Regents of the University of Minnesota to continue collecting and preserving germplasm of plants throughout Minnesota's prairie region, study the microbial effects that promote plant health, analyze local adaptation, and evaluate the adaptive capacity of prairie plant populations. This appropriation is available until June 30, 2020, by which time the project must be completed and final products delivered.</t>
  </si>
  <si>
    <t>Minnesota Biological Survey - Continuation</t>
  </si>
  <si>
    <t>https://www.lccmr.mn.gov/projects/2017-index.html#201703d</t>
  </si>
  <si>
    <t>$2,900,000 the first year is from the trust fund to the commissioner of natural resources for continuation of the Minnesota biological survey to provide a foundation for conserving biological diversity by systematically collecting, interpreting, monitoring, and delivering data on plant and animal distribution and ecology, native plant communities, and functional landscapes. This appropriation is available until June 30, 2020, by which time the project must be completed and final products delivered.</t>
  </si>
  <si>
    <t>Minnesota Wildflowers Online Botanical Reference – Phase II</t>
  </si>
  <si>
    <t>MN Wildflowers Information</t>
  </si>
  <si>
    <t>https://www.lccmr.mn.gov/projects/2017-index.html#201703e</t>
  </si>
  <si>
    <t>$270,000 the first year is from the trust fund to the commissioner of natural resources for an agreement with Minnesota Wildflowers Information to continue surveying and imaging plant species and publishing species profiles for a plant identification reference Web site available to the public and land managers. Images acquired and information compiled using these funds are for purposes of public information available on a Web site. If the organization is no longer able to maintain the Web site, the organization must work with the state and the University of Minnesota, Bell Museum of Natural History, to ensure the materials remain publicly available on the Web. This appropriation is available until June 30, 2020, by which time the project must be completed and final products delivered.</t>
  </si>
  <si>
    <t>Assessment of Microbes for Improving Wild Rice Restoration</t>
  </si>
  <si>
    <t>https://www.lccmr.mn.gov/projects/2017-index.html#201703f</t>
  </si>
  <si>
    <t>$334,000 the first year is from the trust fund to the Board of Regents of the University of Minnesota, Natural Resources Research Institute, to evaluate the microbial communities and nutrients associated with wild rice and competing vegetation, with the goal of enhancing restoration success to increase the abundance of wild rice. This appropriation is available until June 30, 2020, by which time the project must be completed and final products delivered.</t>
  </si>
  <si>
    <t>Drainage Records Modernization Cost Share - Phase II</t>
  </si>
  <si>
    <t>https://www.lccmr.mn.gov/projects/2017-index.html#201703g</t>
  </si>
  <si>
    <t>$540,000 the first year is from the trust fund to the Board of Water and Soil Resources to facilitate statewide modernization of public drainage records under Minnesota Statutes, chapter 103E, and integrate new specifications into existing drainage records modernization guidelines through matching cost-share grants to drainage authorities. This appropriation is available until June 30, 2020, by which time the project must be completed and final products delivered.</t>
  </si>
  <si>
    <t>Groundwater Contamination Mapping</t>
  </si>
  <si>
    <t>https://www.lccmr.mn.gov/projects/2017-index.html#201703h</t>
  </si>
  <si>
    <t>$400,000 the first year is from the trust fund to the commissioner of the Pollution Control Agency to develop a Web-based interactive map of groundwater contamination to improve protection of groundwater resources for drinking water. This appropriation is available until June 30, 2020, by which time the project must be completed and final products delivered.</t>
  </si>
  <si>
    <t>Landslide Susceptibility, Mapping, and Management Tools</t>
  </si>
  <si>
    <t>https://www.lccmr.mn.gov/projects/2017-index.html#201703i</t>
  </si>
  <si>
    <t>$500,000 the first year is from the trust fund to the Board of Regents of the University of Minnesota to create landslide susceptibility maps using a landslide inventory and quantitative analysis of LiDAR to provide tools and data for mitigation and restoration to reduce impacts on water resources. This appropriation is available until June 30, 2020, by which time the project must be completed and final products delivered.</t>
  </si>
  <si>
    <t>Moose Calf Surveys and Monitoring</t>
  </si>
  <si>
    <t>https://www.lccmr.mn.gov/projects/2017-index.html#201703j</t>
  </si>
  <si>
    <t>$348,000 the first year is from the trust fund to the Board of Regents of the University of Minnesota to assess the use of unmanned aerial vehicles in natural resource monitoring of moose populations and changes in ecosystems.</t>
  </si>
  <si>
    <t>Cedar Creek Natural Area Wolf Recolonization Assessment</t>
  </si>
  <si>
    <t>https://www.lccmr.mn.gov/projects/2017-index.html#201703k</t>
  </si>
  <si>
    <t>$398,000 the first year is from the trust fund to the Board of Regents of the University of Minnesota, Cedar Creek Ecosystem Science Reserve, to assess wolf recolonization impacts on wildlife, biodiversity, and natural resources and provide educational opportunities at Cedar Creek Ecosystem Science Reserve. This appropriation is available until June 30, 2020, by which time the project must be completed and final products delivered.</t>
  </si>
  <si>
    <t>Effects of Wolf Predation on Beaver, Moose, and Deer</t>
  </si>
  <si>
    <t>Voyageurs National Park</t>
  </si>
  <si>
    <t>https://www.lccmr.mn.gov/projects/2017-index.html#201703l</t>
  </si>
  <si>
    <t>$293,000 the first year is from the trust fund to the commissioner of natural resources for an agreement with Voyageurs National Park to assess the effects of wolf predation on beaver, moose, and deer in the Border Lakes region. This appropriation is available until June 30, 2020, by which time the project must be completed and final products delivered.</t>
  </si>
  <si>
    <t>Mapping Taxonomy and Environmental Toxicology of Minnesota Freshwater Sponges</t>
  </si>
  <si>
    <t>https://www.lccmr.mn.gov/projects/2017-index.html#201703m</t>
  </si>
  <si>
    <t>$258,000 the first year is from the trust fund to the Board of Regents of the University of Minnesota, Crookston, to determine freshwater sponge distribution, identify and quantify accumulated contaminants, and provide educational research opportunities to undergraduate students. This appropriation is available until June 30, 2020, by which time the project must be completed and final products delivered.</t>
  </si>
  <si>
    <t>Pollinator Research and Outreach</t>
  </si>
  <si>
    <t>https://www.lccmr.mn.gov/projects/2017-index.html#201703n</t>
  </si>
  <si>
    <t>$411,000 the first year and $89,000 the second year are from the trust fund to the Board of Regents of the University of Minnesota for pollinator research and outreach, including, but not limited to, science-based best practices and the identification and establishment of habitat beneficial to pollinators. This appropriation is available until June 30, 2020, by which time the project must be completed and final products delivered.</t>
  </si>
  <si>
    <t>Assessment of Household Chemicals and Herbicides in Rivers and Lakes</t>
  </si>
  <si>
    <t>https://www.lccmr.mn.gov/projects/2017-index.html#201704a</t>
  </si>
  <si>
    <t>$236,000 the first year is from the trust fund to the Board of Regents of the University of Minnesota to quantify environmental levels of household chemical and herbicide ingredients in rivers and lakes and assess their potential to form toxic by-products.</t>
  </si>
  <si>
    <t>Wastewater Nitrogen Removal Technology to Protect Water Quality</t>
  </si>
  <si>
    <t>https://www.lccmr.mn.gov/projects/2017-index.html#201704b</t>
  </si>
  <si>
    <t>$450,000 the first year is from the trust fund to the Board of Regents of the University of Minnesota to develop a technology for inexpensive low-energy nitrogen removal in wastewater. This appropriation is subject to Minnesota Statutes, section 116P.10. This appropriation is available until June 30, 2020, by which time the project must be completed and final products delivered.</t>
  </si>
  <si>
    <t>Rearing Native Mussels for Reintroduction and Expanding Water Quality Awareness</t>
  </si>
  <si>
    <t>https://www.lccmr.mn.gov/projects/2017-index.html#201704c</t>
  </si>
  <si>
    <t>$591,000 the first year is from the trust fund to the Minnesota Zoological Garden in cooperation with the Department of Natural Resources to accelerate the reintroduction of native mussels into Minnesota rivers and streams through expanded mussel rearing, research, and statewide educational activities promoting mussel conservation and water quality. This appropriation is available until June 30, 2020, by which time the project must be completed and final products delivered.</t>
  </si>
  <si>
    <t>Water Quality Monitoring in Southeastern Minnesota Trout Streams</t>
  </si>
  <si>
    <t>https://www.lccmr.mn.gov/projects/2017-index.html#201704d</t>
  </si>
  <si>
    <t>$500,000 the first year is from the trust fund to the Board of Trustees of Minnesota State Colleges and Universities, Winona State University, to develop a system of biological monitoring for water quality protection of trout streams in southeastern Minnesota. This appropriation is available until June 30, 2020, by which time the project must be completed and final products delivered.</t>
  </si>
  <si>
    <t>Reassessing Toxicity of Petroleum Spills on Groundwater and Surface Water</t>
  </si>
  <si>
    <t>St. Thomas University</t>
  </si>
  <si>
    <t>https://www.lccmr.mn.gov/projects/2017-index.html#201704e</t>
  </si>
  <si>
    <t>$300,000 the first year is from the trust fund to the commissioner of natural resources for an agreement with the University of St. Thomas to reassess long-term effects of oil spills through the analysis of chemical parameters related to oil degradation and evaluate the impacts on aquatic species, groundwater, and surface waters. This appropriation is available until June 30, 2021, by which time the project must be completed and final products delivered.</t>
  </si>
  <si>
    <t>Assessment of Water Quality for Reuse</t>
  </si>
  <si>
    <t>https://www.lccmr.mn.gov/projects/2017-index.html#201704f</t>
  </si>
  <si>
    <t>$148,000 the first year is from the trust fund to the Board of Regents of the University of Minnesota to collect and analyze pathogen data for evaluation of water reuse in order to maximize water reuse and protect groundwater and surface water quality.</t>
  </si>
  <si>
    <t>Identification of Chemicals of Emerging Concern in Minnesota Fish</t>
  </si>
  <si>
    <t>Grand Portage Band of Lake Superior Chippewa</t>
  </si>
  <si>
    <t>https://www.lccmr.mn.gov/projects/2017-index.html#201704g</t>
  </si>
  <si>
    <t>$400,000 the first year is from the trust fund to the commissioner of natural resources for an agreement with the Grand Portage Band of Lake Superior Chippewa to identify chemicals of emerging concern and metals in fish, water, and sediments from approximately 30 water bodies in northeastern Minnesota used for subsistence harvest and recreation. This appropriation is available until June 30, 2020, by which time the project must be completed and final products delivered.</t>
  </si>
  <si>
    <t>Techniques for Water Storage Estimates in Central Minnesota</t>
  </si>
  <si>
    <t>https://www.lccmr.mn.gov/projects/2017-index.html#201704h</t>
  </si>
  <si>
    <t>$250,000 the first year is from the trust fund to the Board of Regents of the University of Minnesota to improve water storage estimates in groundwater, soil moisture, streams, lakes, and wetlands through integration of satellite monitoring and ground-based measurements in central Minnesota. This appropriation is available until June 30, 2020, by which time the project must be completed and final products delivered.</t>
  </si>
  <si>
    <t>Assessing Release of Mercury and Sulfur on Aquatic Communities</t>
  </si>
  <si>
    <t>https://www.lccmr.mn.gov/projects/2017-index.html#201704i</t>
  </si>
  <si>
    <t>$300,000 the first year is from the trust fund to the Board of Regents of the University of Minnesota to determine the effects of increased temperatures on the release of mercury and sulfur from Minnesota peatlands to predict impacts on aquatic communities and fish health. This appropriation is available until June 30, 2020, by which time the project must be completed and final products delivered.</t>
  </si>
  <si>
    <t>Connecting Youth to Minnesota Waterways through Outdoor Classrooms</t>
  </si>
  <si>
    <t>https://www.lccmr.mn.gov/projects/2017-index.html#201705a</t>
  </si>
  <si>
    <t>Environmental Education</t>
  </si>
  <si>
    <t>$1,200,000 the first year is from the trust fund to the commissioner of natural resources for an agreement with Wilderness Inquiry to provide place-based environmental education science water experiences to approximately 20,000 middle- and high-school students. This appropriation is available until June 30, 2020, by which time the project must be completed and final products delivered.</t>
  </si>
  <si>
    <t>Increasing Diversity in Environmental Careers</t>
  </si>
  <si>
    <t>https://www.lccmr.mn.gov/projects/2017-index.html#201705b</t>
  </si>
  <si>
    <t>$487,000 the first year is from the trust fund to the commissioner of natural resources in cooperation with Conservation Corps Minnesota and Iowa to encourage a diversity of students to pursue careers in environment and natural resources through internships and mentorships with the Department of Natural Resources, the Board of Water and Soil Resources, and the Pollution Control Agency. This appropriation is available until June 30, 2022, by which time the project must be completed and final products delivered.</t>
  </si>
  <si>
    <t>Interactive Water Resource Programs for Planetariums in Minnesota</t>
  </si>
  <si>
    <t>https://www.lccmr.mn.gov/projects/2017-index.html#201705c</t>
  </si>
  <si>
    <t>$500,000 the first year is from the trust fund to the Board of Regents of the University of Minnesota, Bell Museum of Natural History, to create an interactive planetarium program on water resources, reaching approximately 400,000 citizens statewide through the Bell Museum Planetarium, St. Paul Public Schools, Mayo High School, Mankato East High School, Southwest Minnesota State University, Minnesota State University Moorhead, and University of Minnesota Duluth. This appropriation is available until June 30, 2022, by which time the project must be completed and final products delivered.</t>
  </si>
  <si>
    <t>Expanding Raptor Center Online Education</t>
  </si>
  <si>
    <t>https://www.lccmr.mn.gov/projects/2017-index.html#201705d</t>
  </si>
  <si>
    <t>$270,000 the first year is from the trust fund to the Board of Regents of the University of Minnesota, Raptor Center, to provide environmental education for approximately 15,000 middle-school students and 600 teachers, combining classroom learning and outdoor experiences with technology, scientific investigation of birds, and conservation projects. This appropriation is available until June 30, 2022, by which time the project must be completed and final products delivered.</t>
  </si>
  <si>
    <t>Local Planning and Implementation Efforts for Bird Habitat</t>
  </si>
  <si>
    <t>https://www.lccmr.mn.gov/projects/2017-index.html#201705e</t>
  </si>
  <si>
    <t>$280,000 the first year is from the trust fund to the commissioner of natural resources for an agreement with the National Audubon Society, Minnesota office, to engage approximately 60 communities and 400,000 citizens in bird habitat improvement through local planning and implementation efforts using the National Audubon Bird City program. This appropriation is available until June 30, 2020, by which time the project must be completed and final products delivered.</t>
  </si>
  <si>
    <t>Developing Youth Watershed Stewardship in Northwest Minnesota</t>
  </si>
  <si>
    <t>Headwaters Science Center</t>
  </si>
  <si>
    <t>https://www.lccmr.mn.gov/projects/2017-index.html#201705f</t>
  </si>
  <si>
    <t>$121,000 the first year is from the trust fund to the commissioner of natural resources for an agreement with the Headwaters Science Center to accelerate a multiyear environmental science club for middle-school students focused on water quality, watershed evaluation, and aquatic invasive species in northwestern Minnesota. This appropriation is available until June 30, 2020, by which time the project must be completed and final products delivered.</t>
  </si>
  <si>
    <t>Increasing Residential Environmental Learning Center Opportunities</t>
  </si>
  <si>
    <t>https://www.lccmr.mn.gov/projects/2017-index.html#201705g</t>
  </si>
  <si>
    <t>$130,000 the first year is from the trust fund to the commissioner of natural resources for an agreement with the Audubon Center of the North Woods to provide scholarship opportunities for a minimum of 1,000 students that are not currently served through other residential environmental education learning centers. This appropriation is available until June 30, 2020, by which time the project must be completed and final products delivered.</t>
  </si>
  <si>
    <t>Aquatic Invasive Species Research Center - Phase II</t>
  </si>
  <si>
    <t>U of MN - AIS Center</t>
  </si>
  <si>
    <t>https://www.lccmr.mn.gov/projects/2017-index.html#201706a</t>
  </si>
  <si>
    <t>$2,700,000 in fiscal year 2017 is from the trust fund to the Board of Regents of the University of Minnesota to support the Minnesota Aquatic Invasive Species Research Center in finding solutions to Minnesota's aquatic invasive species problems through research, control, prevention, and early detection of existing and emerging aquatic invasive species threats. This appropriation is available until June 30, 2021, by which time the project must be completed and final products delivered.</t>
  </si>
  <si>
    <t>06a-04.3</t>
  </si>
  <si>
    <t>MAISRC Subproject 4.3: Social Learning and Carp Removal</t>
  </si>
  <si>
    <t>https://www.lccmr.mn.gov/projects/2017-index.html#201706a-4-3</t>
  </si>
  <si>
    <t>06a-08.2</t>
  </si>
  <si>
    <t>MAISRC Subproject 8.2: Impacts of Invader Removal on Native Vegetation Recovery</t>
  </si>
  <si>
    <t>https://www.lccmr.mn.gov/projects/2017-index.html#201706a-8-2</t>
  </si>
  <si>
    <t>06a-12.2</t>
  </si>
  <si>
    <t>MAISRC Subproject 12.2: Historical Analyses of Spiny Water Flea Invasion Patterns</t>
  </si>
  <si>
    <t>https://www.lccmr.mn.gov/projects/2017-index.html#201706a-12-2</t>
  </si>
  <si>
    <t>06a-15</t>
  </si>
  <si>
    <t>MAISRC Subproject 15: Determining Highest Risk Vectors of Spiny WaterFlea Spread</t>
  </si>
  <si>
    <t>https://www.lccmr.mn.gov/projects/2017-index.html#201706a-15</t>
  </si>
  <si>
    <t>06a-16.2</t>
  </si>
  <si>
    <t>MAISRC Subproject 16.2: AIS Impacts on Walleye Populations and Mercury Concentrations</t>
  </si>
  <si>
    <t>https://www.lccmr.mn.gov/projects/2017-index.html#201706a-16-2</t>
  </si>
  <si>
    <t>06a-18.2</t>
  </si>
  <si>
    <t>MAISRC Subproject 18.2: Genetics to Improve Hybrid and Eurasian Watermilfoil Management</t>
  </si>
  <si>
    <t>https://www.lccmr.mn.gov/projects/2017-index.html#201706a-18-2</t>
  </si>
  <si>
    <t>06a-20</t>
  </si>
  <si>
    <t>MAISRC Subproject 20: A Novel Technology for eDNR Collection and Concentration</t>
  </si>
  <si>
    <t>https://www.lccmr.mn.gov/projects/2017-index.html#201706a-20</t>
  </si>
  <si>
    <t>06a-21.2</t>
  </si>
  <si>
    <t>MAISRC Subproject 21.2: Field Validation of Mulitbeam Sonar Zebra Mussel Detection</t>
  </si>
  <si>
    <t>https://www.lccmr.mn.gov/projects/2017-index.html#201706a-21-2</t>
  </si>
  <si>
    <t>06a-22</t>
  </si>
  <si>
    <t>MAISRC Subproject 22:  Copper-Based Control: Zebra Mussel Settlement and Non-Target Impacts</t>
  </si>
  <si>
    <t>https://www.lccmr.mn.gov/projects/2017-index.html#201706a-22</t>
  </si>
  <si>
    <t>06a-23</t>
  </si>
  <si>
    <t>MAISRC Subproject 23: Public Values of Aquatic Invasive Species Management</t>
  </si>
  <si>
    <t>https://www.lccmr.mn.gov/projects/2017-index.html#201706a-23</t>
  </si>
  <si>
    <t>06a-24</t>
  </si>
  <si>
    <t>MAISRC Subproject 24: Genetic Method for Control of Invasive Fish Species</t>
  </si>
  <si>
    <t>https://www.lccmr.mn.gov/projects/2017-index.html#201706a-24</t>
  </si>
  <si>
    <t>06a-25</t>
  </si>
  <si>
    <t>MAISRC Subproject 25: What’s in Your Bucket? Quantifying AIS Introduction Risk</t>
  </si>
  <si>
    <t>https://www.lccmr.mn.gov/projects/2017-index.html#201706a-25</t>
  </si>
  <si>
    <t>06a-28</t>
  </si>
  <si>
    <t>MAISRC Subproject 28: Evaluating Innovative Coatings to Suppress Priority AIS</t>
  </si>
  <si>
    <t>https://www.lccmr.mn.gov/projects/2017-index.html#201706a-28</t>
  </si>
  <si>
    <t>06a-30</t>
  </si>
  <si>
    <t>MAISRC Subproject 30: Managing Midwestern aquatic invasions in a changing climate</t>
  </si>
  <si>
    <t>https://www.lccmr.mn.gov/projects/2017-index.html#201706a-30</t>
  </si>
  <si>
    <t>Emerald Ash Borer Biocontrol - Phase III</t>
  </si>
  <si>
    <t>https://www.lccmr.mn.gov/projects/2017-index.html#201706b</t>
  </si>
  <si>
    <t>$729,000 the first year is from the trust fund to the commissioner of agriculture in cooperation with the Board of Regents of the University of Minnesota to implement biocontrol of emerald ash borer using a newly approved parasitic wasp, assess the impact of the statewide program, and engage citizen volunteers. This appropriation is available until June 30, 2020, by which time the project must be completed and final products delivered.</t>
  </si>
  <si>
    <t>Invasive Bighead Carp and Silver Carp and Native Fish Evaluation – Phase II</t>
  </si>
  <si>
    <t>https://www.lccmr.mn.gov/projects/2017-index.html#201706c</t>
  </si>
  <si>
    <t>$500,000 the first year is from the trust fund to the commissioner of natural resources to continue invasive bighead and silver carp monitoring in the Mississippi River and tributaries through advanced acoustic telemetry and assess food chains to determine how native species might prevent invasive bighead and silver carp establishment. This appropriation is available until June 30, 2020, by which time the project must be completed and final products delivered.</t>
  </si>
  <si>
    <t>Adapting Stream Barriers to Remove Common Carp</t>
  </si>
  <si>
    <t>https://www.lccmr.mn.gov/projects/2017-index.html#201706d</t>
  </si>
  <si>
    <t>$301,000 the first year is from the trust fund to the Board of Regents of the University of Minnesota to conduct field tests at existing barrier sites and laboratory experiments to adapt a technology to remove common carp from streams during carp spawning migrations in Minnesota.</t>
  </si>
  <si>
    <t>Tactical Invasive Plant Management Plan Development</t>
  </si>
  <si>
    <t>https://www.lccmr.mn.gov/projects/2017-index.html#201706e</t>
  </si>
  <si>
    <t>$296,000 the first year is from the trust fund to the commissioner of agriculture in cooperation with the Board of Regents of the University of Minnesota to develop regional priorities and an interagency action plan for invasive plant management to protect and promote habitat and native species. This appropriation is available until June 30, 2020, by which time the project must be completed and final products delivered.</t>
  </si>
  <si>
    <t>Maximize Value of Water Impoundments to Wildlife</t>
  </si>
  <si>
    <t>https://www.lccmr.mn.gov/projects/2017-index.html#201706f</t>
  </si>
  <si>
    <t>$195,000 the first year is from the trust fund to the commissioner of natural resources for an agreement with the National Audubon Society, Minnesota office, to control invasive hybrid cattails in water impoundments to improve habitat quality for migrating and breeding birds. This appropriation is available until June 30, 2020, by which time the project must be completed and final products delivered.</t>
  </si>
  <si>
    <t>Extraction of Solar Thermal Energy in Minnesota</t>
  </si>
  <si>
    <t>https://www.lccmr.mn.gov/projects/2017-index.html#201707a</t>
  </si>
  <si>
    <t>$250,000 the first year is from the trust fund to the Board of Regents of the University of Minnesota to develop new solar particle receivers as a low-cost, high-efficiency, and clean technology to absorb, store, and utilize solar thermal energy. This appropriation is subject to Minnesota Statutes, section 116P.10. This appropriation is available until June 30, 2020, by which time the project must be completed and final products delivered.</t>
  </si>
  <si>
    <t>Assessment of Urban Air Pollution</t>
  </si>
  <si>
    <t>https://www.lccmr.mn.gov/projects/2017-index.html#201707b</t>
  </si>
  <si>
    <t>$700,000 the first year is from the trust fund to the commissioner of the Pollution Control Agency to set up and operate a network of 250 air pollution sensors at 50 sites to monitor fine particles, ozone, nitrogen oxides, sulfur dioxide, and carbon monoxide in each zip code for the cities of Minneapolis and St. Paul to assess variability of urban air pollution. This appropriation is available until June 30, 2020, by which time the project must be completed and final products delivered.</t>
  </si>
  <si>
    <t>Generation, Storage, and Utilization of Solar Energy</t>
  </si>
  <si>
    <t>https://www.lccmr.mn.gov/projects/2017-index.html#201707c</t>
  </si>
  <si>
    <t>$500,000 the first year is from the trust fund to the Board of Regents of the University of Minnesota, West Central Research and Outreach Center, Morris, to develop and demonstrate an integrated facility to generate electricity, shade dairy cattle, and provide energy storage and utilization from solar technologies at the West Central Research and Outreach Center, Morris. This appropriation is available until June 30, 2020, by which time the project must be completed and final products delivered.</t>
  </si>
  <si>
    <t>District Heating with Renewable Biomass at Camp Ripley Training Center</t>
  </si>
  <si>
    <t>Department of Military Affairs</t>
  </si>
  <si>
    <t>https://www.lccmr.mn.gov/projects/2017-index.html#201707d</t>
  </si>
  <si>
    <t>$1,000,000 the first year is from the trust fund to the commissioner of military affairs to install a 5,000,000-BTU centralized biomass boiler system utilizing the forestry management at Camp Ripley. This appropriation must be matched by at least $900,000 of nonstate money and must be committed by December 31, 2017. This appropriation is available until June 30, 2020, by which time the project must be completed and final products delivered.</t>
  </si>
  <si>
    <t>Geotargeted Distributed Clean Energy Initiative</t>
  </si>
  <si>
    <t>https://www.lccmr.mn.gov/projects/2017-index.html#201707e</t>
  </si>
  <si>
    <t>$800,000 the first year is from the trust fund to the commissioner of natural resources for an agreement with the Center for Energy and Environment. Of this amount, $600,000 is for analysis of community-distributed clean energy investments as alternatives to utility capital investments for transmission and distribution upgrades to meet forecasted electrical loads, and $200,000 is to conduct pilot programs using energy efficiency and other distributed energy resources to achieve forecasted electric energy loads in communities. The appropriation for pilot programs is contingent on a $200,000 match of an equal or greater amount of nonstate money. This appropriation is available until June 30, 2020, by which time the project must be completed and final products delivered.</t>
  </si>
  <si>
    <t>Optimizing the Nutrition of Roadside Plants for Pollinators</t>
  </si>
  <si>
    <t>https://www.lccmr.mn.gov/projects/2017-index.html#201708a</t>
  </si>
  <si>
    <t>$815,000 the first year is from the trust fund to the Board of Regents of the University of Minnesota in cooperation with the Departments of Agriculture, Natural Resources, and Transportation and the Board of Water and Soil Resources to produce site-specific recommendations for roadside plantings in Minnesota to maximize the nutritional health of native bees and monarch butterflies that rely on roadside habitat corridors. This appropriation is available until June 30, 2020, by which time the project must be completed and final products delivered.</t>
  </si>
  <si>
    <t>Promoting Conservation Biocontrol of Beneficial Insects</t>
  </si>
  <si>
    <t>https://www.lccmr.mn.gov/projects/2017-index.html#201708b</t>
  </si>
  <si>
    <t>$400,000 the first year is from the trust fund to the Board of Regents of the University of Minnesota to research integrated pest management strategies, including insecticide alternatives, and overwintering habitat sites to conserve beneficial insects, including bees, butterflies, and predator insects. The integrated pest management strategies will be used to develop best management practices to increase pollinator and beneficial insect diversity and abundance in various restored habitats. This appropriation is available until June 30, 2020, by which time the project must be completed and final products delivered.</t>
  </si>
  <si>
    <t>Evaluating the Use of Bison to Restore and Preserve Savanna Habitat</t>
  </si>
  <si>
    <t>https://www.lccmr.mn.gov/projects/2017-index.html#201708c</t>
  </si>
  <si>
    <t>$388,000 the first year is from the trust fund to the Board of Regents of the University of Minnesota, Cedar Creek Ecosystem Science Reserve, to research combined bison grazing and fire management strategies to restore Minnesota's oak savanna ecosystems. This appropriation is available until June 30, 2020, by which time the project must be completed and final products delivered.</t>
  </si>
  <si>
    <t>State Park Pollinator Habitat Restoration</t>
  </si>
  <si>
    <t>https://www.lccmr.mn.gov/projects/2017-index.html#201708d</t>
  </si>
  <si>
    <t>$672,000 the first year is from the trust fund to the commissioner of natural resources to restore at least 520 acres of monarch butterfly and other native pollinator habitats in at least seven state parks in the Minnesota Prairie Conservation Plan core areas and establish pollinator plantings and interpretive exhibits in at least ten state parks. This appropriation is available until June 30, 2021, by which time the project must be completed and final products delivered.</t>
  </si>
  <si>
    <t>Enhancing Spawning Habitat Restoration in Minnesota Lakes</t>
  </si>
  <si>
    <t>https://www.lccmr.mn.gov/projects/2017-index.html#201708e</t>
  </si>
  <si>
    <t>$294,000 the first year is from the trust fund to the Board of Regents of the University of Minnesota, St. Anthony Falls Laboratory, in cooperation with the Department of Natural Resources to enhance efforts to increase natural reproduction of fish in Minnesota lakes by assessing wave energy impacts on near-shore spawning habitat. This appropriation is available until June 30, 2020, by which time the project must be completed and final products delivered.</t>
  </si>
  <si>
    <t>Prescribed Fire Management for Roadside Prairies</t>
  </si>
  <si>
    <t>Central, Metro, NW, SE</t>
  </si>
  <si>
    <t>https://www.lccmr.mn.gov/projects/2017-index.html#201708f</t>
  </si>
  <si>
    <t>$345,000 the first year is from the trust fund to the commissioner of transportation to enhance the prescribed-fire program to manage roadsides to protect and increase biodiversity and pollinator habitat. This appropriation is available until June 30, 2020, by which time the project must be completed and final products delivered.</t>
  </si>
  <si>
    <t>Minnesota Bee and Beneficial Species Habitat Restoration</t>
  </si>
  <si>
    <t>https://www.lccmr.mn.gov/projects/2017-index.html#201708g</t>
  </si>
  <si>
    <t>$732,000 the first year is from the trust fund to the commissioner of natural resources for an agreement with Pheasants Forever in cooperation with the University of Minnesota and the Minnesota Honey Producers Association to restore approximately 800 acres of permanently protected land to enhance bee, butterfly, beneficial insect, and grassland bird habitats. This appropriation is available until June 30, 2021, by which time the project must be completed and final products delivered.</t>
  </si>
  <si>
    <t>Mississippi and Vermillion River Restoration of Prairie, Savanna, and Forest Habitat - Phase Ten</t>
  </si>
  <si>
    <t>https://www.lccmr.mn.gov/projects/2017-index.html#201708h</t>
  </si>
  <si>
    <t>$213,000 the first year is from the trust fund to the commissioner of natural resources for an agreement with Friends of the Mississippi River for continued implementation of the Metro Conservation Corridors partnership by improving at least 80 acres of habitat at approximately seven sites along the Mississippi River and Vermillion River corridors. Expenditures are limited to the identified project corridor areas as defined in the work plan. A list of proposed restoration sites must be provided as part of the required work plan. Plant and seed materials must follow the Board of Water and Soil Resources' native vegetation establishment and enhancement guidelines. This appropriation is available until June 30, 2020, by which time the project must be completed and final products delivered.</t>
  </si>
  <si>
    <t>Community Stewardship to Restore Urban Natural Resources - Phase Ten</t>
  </si>
  <si>
    <t>https://www.lccmr.mn.gov/projects/2017-index.html#201708i</t>
  </si>
  <si>
    <t>$524,000 the first year is from the trust fund to the commissioner of natural resources for an agreement with Great River Greening to work with volunteers for continued implementation of the Metro Conservation Corridors partnership to restore approximately 250 acres of forest, prairie, woodland, wetland, and shoreline throughout the greater Twin Cities metropolitan area. Expenditures are limited to the identified project corridor areas as defined in the work plan. A list of proposed restoration sites and evaluations must be provided as part of the required work plan. Plant and seed materials must follow the Board of Water and Soil Resources' native vegetation establishment and enhancement guidelines. This appropriation is available until June 30, 2020, by which time the project must be completed and final products delivered.</t>
  </si>
  <si>
    <t>Economic Assessment of Precision Conservation and Agriculture</t>
  </si>
  <si>
    <t>https://www.lccmr.mn.gov/projects/2017-index.html#201708j</t>
  </si>
  <si>
    <t>$400,000 the first year is from the trust fund to the commissioner of natural resources for an agreement with Pheasants Forever to demonstrate a new approach to promote conservation practices utilizing return-on-investment analysis and identifying revenue-negative acres on agricultural land to assist farmers in implementing conservation practices that will provide environmental and economic benefits. This appropriation is available until June 30, 2020, by which time the project must be completed and final products delivered.</t>
  </si>
  <si>
    <t>Conservation Reserve Enhancement Program (CREP) Outreach and Implementation</t>
  </si>
  <si>
    <t>Central, NE, NW, SE, SW</t>
  </si>
  <si>
    <t>https://www.lccmr.mn.gov/projects/2017-index.html#201708k</t>
  </si>
  <si>
    <t>$6,000,000 the first year is from the trust fund to the Board of Water and Soil Resources to fund staff at soil and water conservation districts to assist landowners participating in the federal Conservation Reserve Enhancement Program. This appropriation is contingent upon receipt of federal funds for implementation. This appropriation is available until June 30, 2020, by which time the project must be completed and final products delivered.</t>
  </si>
  <si>
    <t>08l</t>
  </si>
  <si>
    <t>Conservation Reserve Enhancement Program (CREP)</t>
  </si>
  <si>
    <t>https://www.lccmr.mn.gov/projects/2017-index.html#201708l</t>
  </si>
  <si>
    <t>$2,729,000 in fiscal year 2017 and $5,771,000 the first year and $5,000,000 the second year are from the trust fund to the Board of Water and Soil Resources to acquire permanent conservation easements and restore land under Minnesota Statutes, section 103F.515. This work may be done in cooperation with the federal Conservation Reserve Enhancement Program. This appropriation is available until June 30, 2021, by which time the project must be completed and final products delivered.</t>
  </si>
  <si>
    <t>Metropolitan Regional Parks System Land Acquisition</t>
  </si>
  <si>
    <t>https://www.lccmr.mn.gov/projects/2017-index.html#201709a</t>
  </si>
  <si>
    <t>Land Acquisition, Habitat and Recreation</t>
  </si>
  <si>
    <t>$1,500,000 the first year is from the trust fund to the Metropolitan Council for grants to acquire approximately 197 acres of land within the approved park boundaries of the metropolitan regional park system. This appropriation may not be used to purchase habitable residential structures. A list of proposed fee title acquisitions must be provided as part of the required work plan. This appropriation must be matched by at least 40 percent of nonstate money that must be committed by December 31, 2017. This appropriation is available until June 30, 2020, by which time the project must be completed and final products delivered.</t>
  </si>
  <si>
    <t>Scientific and Natural Areas Acquisition, Restoration, Citizen Science and Engagement</t>
  </si>
  <si>
    <t>https://www.lccmr.mn.gov/projects/2017-index.html#201709b</t>
  </si>
  <si>
    <t>$2,500,000 the first year is from the trust fund to the commissioner of natural resources to acquire at least 250 acres of land with high-quality native plant communities and rare features to be established as scientific and natural areas as provided in Minnesota Statutes, section 86A.05, subdivision 5, restore and improve at least 1,000 acres of scientific and natural areas, and provide technical assistance and outreach, including site steward events. At least one-third of the appropriation must be spent on restoration activities. A list of proposed acquisitions and restorations must be provided as part of the required work plan. Land acquired with this appropriation must be sufficiently improved to meet at least minimum management standards, as determined by the commissioner of natural resources. When feasible, consideration must be given to accommodate trails on lands acquired. This appropriation is available until June 30, 2020, by which time the project must be completed and final products delivered.</t>
  </si>
  <si>
    <t>Minnesota State Parks and State Trails Land Acquisition</t>
  </si>
  <si>
    <t>https://www.lccmr.mn.gov/projects/2017-index.html#201709c</t>
  </si>
  <si>
    <t>$1,500,000 the first year is from the trust fund to the commissioner of natural resources to acquire approximately 373 acres from willing sellers for authorized state trails and critical parcels within the statutory boundaries of state parks. State park land acquired with this appropriation must be sufficiently improved to meet at least minimum management standards, as determined by the commissioner of natural resources. A list of proposed acquisitions must be provided as part of the required work plan. This appropriation is available until June 30, 2020, by which time the project must be completed and final products delivered.</t>
  </si>
  <si>
    <t>Minnesota State Trails Acquisition, Development and Enhancement</t>
  </si>
  <si>
    <t>https://www.lccmr.mn.gov/projects/2017-index.html#201709d</t>
  </si>
  <si>
    <t>$999,000 in fiscal year 2017 and $39,000 the first year are from the trust fund to the commissioner of natural resources for state trail acquisition, development, and enhancement in southern Minnesota. A proposed list of trail projects on authorized state trails must be provided as part of the required work plan. This appropriation is available until June 30, 2020, by which time the project must be completed and final products delivered.</t>
  </si>
  <si>
    <t>https://www.lccmr.mn.gov/projects/2017-index.html#201709e</t>
  </si>
  <si>
    <t>$2,675,000 the first year is from the trust fund to the commissioner of natural resources to acquire native prairie bank easements in accordance with Minnesota Statutes, section 84.96, on approximately 335 acres, prepare baseline property assessments, restore and enhance at least 570 acres of native prairie sites, and provide technical assistance to landowners. Of this amount, up to $132,000 may be deposited in a conservation easement stewardship account. Deposits into the conservation easement stewardship account must be made upon closing on conservation easements or at a time otherwise approved in the work plan. A list of proposed easement acquisitions must be provided as part of the required work plan. This appropriation is available until June 30, 2020, by which time the project must be completed and final products delivered.</t>
  </si>
  <si>
    <t>Leech Lake Acquisition</t>
  </si>
  <si>
    <t>Leech Lake Division of Resource Management</t>
  </si>
  <si>
    <t>https://www.lccmr.mn.gov/projects/2017-index.html#201709f</t>
  </si>
  <si>
    <t>$1,500,000 the first year is from the trust fund to the commissioner of natural resources for an agreement with the Leech Lake Band of Ojibwe to acquire approximately 45 acres, including 0.67 miles of shoreline of high-quality aquatic and wildlife habitat at the historic meeting place between Henry Schoolcraft and the Anishinabe people. The land must be open to public use including hunting and fishing. The band must provide a commitment that land will not be put in a federal trust through the Bureau of Indian Affairs.</t>
  </si>
  <si>
    <t>Mesabi Trail Development</t>
  </si>
  <si>
    <t>https://www.lccmr.mn.gov/projects/2017-index.html#201709g</t>
  </si>
  <si>
    <t>$2,269,000 the first year is from the trust fund to the commissioner of natural resources for an agreement with the St. Louis and Lake Counties Regional Railroad Authority for engineering and constructing segments of the Mesabi Trail. This appropriation is available until June 30, 2020, by which time the project must be completed and final products delivered.</t>
  </si>
  <si>
    <t>Tower Trailhead Boat Landing and Habitat Improvement – Phase II</t>
  </si>
  <si>
    <t>https://www.lccmr.mn.gov/projects/2017-index.html#201709h</t>
  </si>
  <si>
    <t>$600,000 the first year is from the trust fund to the commissioner of natural resources for an agreement with the city of Tower to construct a trailhead and boat landing and restore vegetative habitat on city-owned property. Plant and seed materials must follow the Board of Water and Soil Resources' native vegetation establishment and enhancement guidelines. This appropriation is available until June 30, 2020, by which time the project must be completed and final products delivered.</t>
  </si>
  <si>
    <t>Land Acquisition for Voyageurs National Park Crane Lake Visitors Center</t>
  </si>
  <si>
    <t>Town of Crane Lake</t>
  </si>
  <si>
    <t>https://www.lccmr.mn.gov/projects/2017-index.html#201709i</t>
  </si>
  <si>
    <t>$950,000 the first year is from the trust fund to the commissioner of natural resources for an agreement with the town of Crane Lake, in partnership with Voyageurs National Park and the Department of Natural Resources, to acquire approximately 30 acres to be used for a visitor center and campground. Income generated by the campground may be used to support the facility.</t>
  </si>
  <si>
    <t>https://www.lccmr.mn.gov/projects/2017-index.html#201710a</t>
  </si>
  <si>
    <t>$135,000 the first year is from the trust fund to the commissioner of natural resources, at the direction of the Legislative-Citizen Commission on Minnesota Resources, for expenses incurred for contract agreement reimbursement for the agreements specified in this section. The commissioner shall provide documentation to the Legislative-Citizen Commission on Minnesota Resources on the expenditure of these funds.</t>
  </si>
  <si>
    <t>Legislative-Citizen Commission on Minnesota Resources (LCCMR) Administration</t>
  </si>
  <si>
    <t>https://www.lccmr.mn.gov/projects/2017-index.html#201710b</t>
  </si>
  <si>
    <t>$1,200,000 the first year is from the trust fund to the Legislative-Citizen Commission on Minnesota Resources for administration in fiscal years 2018 and 2019 as provided in Minnesota Statutes, section 116P.09, subdivision 5.</t>
  </si>
  <si>
    <t>Legislative Coordinating Commission Legacy Website</t>
  </si>
  <si>
    <t>https://www.lccmr.mn.gov/projects/2017-index.html#201710c</t>
  </si>
  <si>
    <t>$5,000 the first year is from the trust fund to the Legislative Coordinating Commission for the Web site required in Minnesota Statutes, section 3.303, subdivision 10.</t>
  </si>
  <si>
    <t>https://www.lccmr.mn.gov/projects/2018-index.html#201803a</t>
  </si>
  <si>
    <t>$1,240,000 the second year is from the trust fund to the Board of Regents of the University of Minnesota, Minnesota Geological Survey, to continue producing county geologic atlases for the purpose of informed management of surface water and groundwater resources. This appropriation is to complete part A, which focuses on the properties and distribution of earth materials to define aquifer boundaries and the connection of aquifers to the land surface and surface water resources. This appropriation is available until June 30, 2022, by which time the project must be completed and final products delivered.</t>
  </si>
  <si>
    <t>Providing Critical Water-Quality Information for Lake Management</t>
  </si>
  <si>
    <t>https://www.lccmr.mn.gov/projects/2018-index.html#201803b</t>
  </si>
  <si>
    <t>$250,000 the second year is from the trust fund to the Board of Regents of the University of Minnesota to develop a semiautomated system to acquire, process, and deliver new satellite-derived water-quality data in near real time on water clarity, algae, and turbidity for Minnesota lakes. This appropriation is available until June 30, 2021, by which time the project must be completed and final products delivered.</t>
  </si>
  <si>
    <t>Minnesota Biodiversity Atlas - Phase 2</t>
  </si>
  <si>
    <t>https://www.lccmr.mn.gov/projects/2018-index.html#201803c</t>
  </si>
  <si>
    <t>$350,000 the second year is from the trust fund to the Board of Regents of the University of Minnesota to expand the biodiversity atlas project by adding more than 800,000 records and images of Minnesota wildlife, plants, and fungi, including observations from state agencies and other museum collections, to enhance research, guide field surveys, and inform conservation planning. This appropriation is available until June 30, 2021, by which time the project must be completed and final products delivered.</t>
  </si>
  <si>
    <t>Peatland Forest Management</t>
  </si>
  <si>
    <t>https://www.lccmr.mn.gov/projects/2018-index.html#201803d</t>
  </si>
  <si>
    <t>$600,000 the second year is from the trust fund to the Board of Regents of the University of Minnesota to identify management actions to maximize benefits to wildlife, water quality, timber production, and native plant communities in peatland forests. This appropriation is available until June 30, 2022, by which time the project must be completed and final products delivered.</t>
  </si>
  <si>
    <t>Assessing Natural Resource Benefits Provided by Lichens and Mosses</t>
  </si>
  <si>
    <t>https://www.lccmr.mn.gov/projects/2018-index.html#201803e</t>
  </si>
  <si>
    <t>$213,000 the second year is from the trust fund to the Board of Regents of the University of Minnesota to survey, map, and analyze mosses and lichens across the state, including their moisture-retention capacity, effects on hydrology, and ability to filter airborne pollutants. This appropriation is available until June 30, 2021, by which time the project must be completed and final products delivered.</t>
  </si>
  <si>
    <t>Develop a System to Assess Wildlife Health Threats in Minnesota</t>
  </si>
  <si>
    <t>https://www.lccmr.mn.gov/projects/2018-index.html#201803f</t>
  </si>
  <si>
    <t>$280,000 the second year is from the trust fund to the Board of Regents of the University of Minnesota to develop a statewide information-management system that uses wildlife-rehabilitation data to identify emerging threats to wildlife health in Minnesota.</t>
  </si>
  <si>
    <t>Conserving Minnesota’s Forest Birds of Management Concern</t>
  </si>
  <si>
    <t>U of MN - Duluth NRRI</t>
  </si>
  <si>
    <t>https://www.lccmr.mn.gov/projects/2018-index.html#201803g</t>
  </si>
  <si>
    <t>$500,000 the second year is from the trust fund to the Board of Regents of the University of Minnesota for the Natural Resources Research Institute in Duluth to identify forest-management actions and guidelines to conserve birds in Minnesota's forests. This appropriation is available until June 30, 2021, by which time the project must be completed and final products delivered.</t>
  </si>
  <si>
    <t>Mapping Avian Movement in Minnesota</t>
  </si>
  <si>
    <t>https://www.lccmr.mn.gov/projects/2018-index.html#201803h</t>
  </si>
  <si>
    <t>$200,000 the second year is from the trust fund to the Board of Regents of the University of Minnesota for the Natural Resources Research Institute in Duluth to pilot the establishment of a network of automated radio-telemetry stations to monitor bird migration and local movements and to develop strategic plans for using the infrastructure long term to monitor animal movement for conservation. This appropriation is available until June 30, 2021, by which time the project must be completed and final products delivered.</t>
  </si>
  <si>
    <t>Improve Trout-Stream Management by Understanding Variable Winter Thermal Conditions</t>
  </si>
  <si>
    <t>https://www.lccmr.mn.gov/projects/2018-index.html#201803i</t>
  </si>
  <si>
    <t>$400,000 the second year is from the trust fund to the Board of Regents of the University of Minnesota to identify how winter groundwater flows, air temperature, and streambed conditions affect insect productivity in order to guide restoration and management efforts in southeastern Minnesota trout streams. This appropriation is available until June 30, 2021, by which time the project must be completed and final products delivered.</t>
  </si>
  <si>
    <t>Develop Sonar Data Mapping on Three Rivers to Assess Suitability for Native Mussel Habitat</t>
  </si>
  <si>
    <t>National Park Service</t>
  </si>
  <si>
    <t>https://www.lccmr.mn.gov/projects/2018-index.html#201803j</t>
  </si>
  <si>
    <t>$200,000 the second year is from the trust fund to the commissioner of natural resources for an agreement with the National Park Service to create high-resolution sonar data maps to identify critical native mussel habitat for the designated Lower St. Croix National Scenic Riverway and the Mississippi National River and Recreation Area including part of the Minnesota River.</t>
  </si>
  <si>
    <t>Conserving Minnesota’s Nine Species of Freshwater Turtles</t>
  </si>
  <si>
    <t>https://www.lccmr.mn.gov/projects/2018-index.html#201803k</t>
  </si>
  <si>
    <t>$300,000 the second year is from the trust fund to the Minnesota Zoological Garden to improve the long-term viability of Minnesota's imperiled turtle populations by researching threats, identifying mitigation strategies, implementing mechanisms to reduce threats and mortality, and creating related outreach and educational materials. This appropriation is available until June 30, 2021, by which time the project must be completed and final products delivered.</t>
  </si>
  <si>
    <t>Pilot Program to Optimize Local Mechanical and Pond Wastewater-Treatment Plants</t>
  </si>
  <si>
    <t>https://www.lccmr.mn.gov/projects/2018-index.html#201804a</t>
  </si>
  <si>
    <t>$89,000 the first year and $611,000 the second year are from the trust fund to the commissioner of the Minnesota Pollution Control Agency, in partnership with the Minnesota Rural Water Association and the University of Minnesota's Technical Assistance Program, to implement a pilot program to optimize existing local mechanical and pond wastewater-treatment systems to increase nutrient removal and improve efficiency without requiring costly upgrades.</t>
  </si>
  <si>
    <t>Assess and Develop Strategies to Remove Microscopic Plastic-Particle Pollution from Minnesota Water Bodies</t>
  </si>
  <si>
    <t>https://www.lccmr.mn.gov/projects/2018-index.html#201804b</t>
  </si>
  <si>
    <t>$300,000 the second year is from the trust fund to the Board of Regents of the University of Minnesota to assess, track, and develop methods to remove microscopic plastic particles that are dispersed and accumulating as pollution in Minnesota water bodies. This appropriation is subject to Minnesota Statutes, section 116P.10. This appropriation is available until June 30, 2021, by which time the project must be completed and final products delivered.</t>
  </si>
  <si>
    <t>Reduce Chlorides in Minnesota Waters by Evaluating Road-Salt Alternatives and Pavement Innovations</t>
  </si>
  <si>
    <t>https://www.lccmr.mn.gov/projects/2018-index.html#201804c</t>
  </si>
  <si>
    <t>$400,000 the second year is from the trust fund to the Board of Regents of the University of Minnesota to investigate road-salt alternatives and pavement innovations to reduce lake, stream, and groundwater degradation caused by road-salt chlorides. This appropriation is available until June 30, 2021, by which time the project must be completed and final products delivered.</t>
  </si>
  <si>
    <t>Protect Water Quality with Efficient Removal of Contaminants in Treatment Ponds for Storm Water</t>
  </si>
  <si>
    <t>St. Cloud State University</t>
  </si>
  <si>
    <t>https://www.lccmr.mn.gov/projects/2018-index.html#201804d</t>
  </si>
  <si>
    <t>$325,000 the second year is from the trust fund to the Board of Trustees of the Minnesota State Colleges and Universities system for St. Cloud State University to evaluate the effectiveness of best management practices in removing contaminants from storm water to safeguard aquatic habitats. This appropriation is available until June 30, 2021, by which time the project must be completed and final products delivered.</t>
  </si>
  <si>
    <t>Develop Small and Inexpensive Purification System for Community Drinking Water</t>
  </si>
  <si>
    <t>https://www.lccmr.mn.gov/projects/2018-index.html#201804e</t>
  </si>
  <si>
    <t>$425,000 the second year is from the trust fund to the Board of Regents of the University of Minnesota to develop a small and inexpensive purification-technology system for community drinking-water facilities to remove toxic contaminants, make water safe to drink, and improve drinking-water quality. This appropriation is subject to Minnesota Statutes, section 116P.10. This appropriation is available until June 30, 2021, by which time the project must be completed and final products delivered.</t>
  </si>
  <si>
    <t>Evaluate Emerging Pathogens in Lakes, Rivers, and Tap Water to Keep Drinking Water Safe</t>
  </si>
  <si>
    <t>https://www.lccmr.mn.gov/projects/2018-index.html#201804f</t>
  </si>
  <si>
    <t>$325,000 the second year is from the trust fund to the Board of Regents of the University of Minnesota to evaluate emerging pathogens including Legionella and mycobacteria to ensure that surface water used for drinking water and tap water is safe to drink. This appropriation is available until June 30, 2021, by which time the project must be completed and final products delivered.</t>
  </si>
  <si>
    <t>Characterize Unregulated Contaminants in Source Water and Drinking Water</t>
  </si>
  <si>
    <t>https://www.lccmr.mn.gov/projects/2018-index.html#201804g</t>
  </si>
  <si>
    <t>$1,000,000 the second year is from the trust fund to the commissioner of health to establish monitoring networks of public water-system wells and surface-water intakes to determine if contaminants persist after standard public water treatment. This appropriation is available until June 30, 2022, by which time the project must be completed and final products delivered.</t>
  </si>
  <si>
    <t>Mapping Antibiotic Resistance in Minnesota to Help Protect Environmental, Animal, and Human Health</t>
  </si>
  <si>
    <t>https://www.lccmr.mn.gov/projects/2018-index.html#201804h</t>
  </si>
  <si>
    <t>$750,000 the second year is from the trust fund to the Board of Regents of the University of Minnesota to quantify and map antibiotic and antibiotic-resistance gene contamination in Minnesota waters and soils to identify locations in need of mitigation to protect environmental, animal, and human health. This appropriation is available until June 30, 2021, by which time the project must be completed and final products delivered.</t>
  </si>
  <si>
    <t>Farmer-Led Expansion of Alfalfa Production to Increase Water Protection</t>
  </si>
  <si>
    <t>SE, SW</t>
  </si>
  <si>
    <t>https://www.lccmr.mn.gov/projects/2018-index.html#201804i</t>
  </si>
  <si>
    <t>$500,000 the second year is from the trust fund to the Board of Regents of the University of Minnesota to develop a farmer-led, market-based working-lands approach to increase water protection in agricultural areas by targeted expansion of alfalfa production and development of methods to convert alfalfa to high-value bioproducts. This appropriation is available until June 30, 2021, by which time the project must be completed and final products delivered.</t>
  </si>
  <si>
    <t>Using Perennial Grain Crops in Wellhead Protection Areas to Protect Groundwater</t>
  </si>
  <si>
    <t>https://www.lccmr.mn.gov/projects/2018-index.html#201804j</t>
  </si>
  <si>
    <t>$250,000 the second year is from the trust fund to the commissioner of agriculture to establish demonstration plots of Kernza, a new intermediate perennial grain crop, to evaluate the potential to profitably reduce nitrate contamination of groundwater in vulnerable wellhead protection regions of Minnesota. Any income generated as part of this appropriation may be used to expand the project.</t>
  </si>
  <si>
    <t>Implement a Pilot Credit-Trading System for Storm Water in Shell Rock River Watershed to Improve Water Quality</t>
  </si>
  <si>
    <t>Shell Rock River Watershed District</t>
  </si>
  <si>
    <t>https://www.lccmr.mn.gov/projects/2018-index.html#201804k</t>
  </si>
  <si>
    <t>$300,000 the second year is from the trust fund to the commissioner of natural resources for an agreement with the Shell Rock River Watershed District to develop and implement a pilot water-quality credit-trading program for storm water that provides voluntary and cost-effective options to reduce pollution on a watershed scale.</t>
  </si>
  <si>
    <t>Lake Agnes Treatment</t>
  </si>
  <si>
    <t>Alexandria Lake Area Sanitary District (ALASD)</t>
  </si>
  <si>
    <t>https://www.lccmr.mn.gov/projects/2018-index.html#201804l</t>
  </si>
  <si>
    <t>$600,000 the second year is to the Board of Water and Soil Resources for a grant to the Alexandria Lake Area Sanitary District for lake management activities, including, but not limited to, alum treatment in Lake Agnes, carp removal in Lake Winona, and related management and reassessment measures that are intended to achieve and maintain compliance with water quality standards for phosphorus and the total maximum daily load for Lake Winona.</t>
  </si>
  <si>
    <t>Prairie Sportsman Statewide Environmental Broadcasts and Videos</t>
  </si>
  <si>
    <t>https://www.lccmr.mn.gov/projects/2018-index.html#201805a</t>
  </si>
  <si>
    <t>Technical Assistance, Outreach, and Environmental Education</t>
  </si>
  <si>
    <t>$300,000 the second year is from the trust fund to the commissioner of natural resources for an agreement with Pioneer Public Television to provide outreach on outdoor recreation, conservation, and natural resource issues, including water quality, wildlife habitat, and invasive species, through a series of interrelated educational and training videos and statewide broadcast television programs.</t>
  </si>
  <si>
    <t>YES! Students Take on Minnesota Water-Quality Challenge</t>
  </si>
  <si>
    <t>https://www.lccmr.mn.gov/projects/2018-index.html#201805b</t>
  </si>
  <si>
    <t>$213,000 the second year is from the trust fund to the commissioner of natural resources for an agreement with Prairie Woods Environmental Learning Center to expand the Youth Energy Summit (YES!) model to improve local waterways by training and mobilizing over 20 youth-led teams in Minnesota communities to complete 30 or more projects related to water quality including monitoring and reporting.</t>
  </si>
  <si>
    <t>Get Outdoors After-School Training</t>
  </si>
  <si>
    <t>https://www.lccmr.mn.gov/projects/2018-index.html#201805c</t>
  </si>
  <si>
    <t>$30,000 the second year is from the trust fund to the commissioner of natural resources for an agreement with Project Get Outdoors to train and equip youth leaders at out-of-school youth organizations across Minnesota with knowledge, skills, and resources to incorporate outdoor nature activities into after-school programs for at least 6,000 children, including those from underserved populations.</t>
  </si>
  <si>
    <t>Connecting Students with Water Stewardship through Hands-on Learning</t>
  </si>
  <si>
    <t>https://www.lccmr.mn.gov/projects/2018-index.html#201805d</t>
  </si>
  <si>
    <t>$400,000 the second year is from the trust fund to the commissioner of natural resources for an agreement with Minnesota Trout Unlimited to engage students in classroom and outdoor hands-on learning focused on water quality, groundwater, aquatic life, and watershed stewardship and providing youth and their families with fishing experiences. This appropriation is available until June 30, 2021, by which time the project must be completed and final products delivered.</t>
  </si>
  <si>
    <t>Expanding River Watch Program on the Minnesota River With High School Teams</t>
  </si>
  <si>
    <t>https://www.lccmr.mn.gov/projects/2018-index.html#201805e</t>
  </si>
  <si>
    <t>$100,000 the second year is from the trust fund to the commissioner of natural resources for an agreement with Friends of the Minnesota Valley to expand a River Watch program on the Minnesota River to recruit at least 15 additional teams of high school students in monthly monitoring and reporting of water quality.</t>
  </si>
  <si>
    <t>Pollinator Ambassadors Program for Gardens</t>
  </si>
  <si>
    <t>https://www.lccmr.mn.gov/projects/2018-index.html#201805f</t>
  </si>
  <si>
    <t>$250,000 the second year is from the trust fund to the Board of Regents of the University of Minnesota to increase knowledge of pollinators in gardens and yards and improve pollinator habitat by expanding outreach, training, and tools for Minnesota communities as part of the Pollinator Ambassadors program. This appropriation is available until June 30, 2021, by which time the project must be completed and final products delivered.</t>
  </si>
  <si>
    <t>Morris Prairie Pollinator Demonstration Area and Education</t>
  </si>
  <si>
    <t>https://www.lccmr.mn.gov/projects/2018-index.html#201805g</t>
  </si>
  <si>
    <t>$550,000 the second year is from the trust fund to the Board of Regents of the University of Minnesota for the West Central Research and Outreach Center at Morris to restore 17 acres of native prairie for pollinators and to construct wayside shelters and kiosks along an existing trail to provide information to visitors on the importance of pollinators and native prairie ecosystems. This appropriation is available until June 30, 2021, by which time the project must be completed and final products delivered.</t>
  </si>
  <si>
    <t>Expanding Nature Knowledge and Experience with New Interactive Exhibits at North Mississippi Regional Park</t>
  </si>
  <si>
    <t>https://www.lccmr.mn.gov/projects/2018-index.html#201805h</t>
  </si>
  <si>
    <t>$500,000 the second year is from the trust fund to the commissioner of natural resources for an agreement with the Minneapolis Park and Recreation Board to develop new interactive exhibits at North Mississippi Regional Park to encourage the approximately 326,000 annual visitors to better understand and explore the river and surrounding natural area.</t>
  </si>
  <si>
    <t>Update International Wolf Center Exhibits</t>
  </si>
  <si>
    <t>https://www.lccmr.mn.gov/projects/2018-index.html#201805i</t>
  </si>
  <si>
    <t>$1,000,000 the second year is from the trust fund to the commissioner of natural resources for an agreement with the International Wolf Center to design, construct, and install new interactive educational exhibits to help Minnesotans understand coexistence with the state's wolf populations and ongoing wolf- management efforts.</t>
  </si>
  <si>
    <t>Expanding the State’s Reuse Economy to Conserve Natural Resources</t>
  </si>
  <si>
    <t>ReUse Minnesota</t>
  </si>
  <si>
    <t>https://www.lccmr.mn.gov/projects/2018-index.html#201805j</t>
  </si>
  <si>
    <t>$275,000 the second year is from the trust fund to the commissioner of natural resources for an agreement with ReUSE Minnesota to provide outreach and technical assistance to communities and small businesses to create and expand opportunities for reusing, renting, and repairing consumer goods as an alternative to using new materials so solid-waste disposal and its impacts are measurably reduced and more local reuse jobs are created. Net income generated as part of this appropriation may be reinvested in the project if a plan for reinvestment is approved in the work plan.</t>
  </si>
  <si>
    <t>Expand Materials Reuse and Recycling Jobs Program</t>
  </si>
  <si>
    <t>The NetWork for Better Futures d/b/a Better Futures Minnesota</t>
  </si>
  <si>
    <t>https://www.lccmr.mn.gov/projects/2018-index.html#201805k</t>
  </si>
  <si>
    <t>$665,000 the second year is from the trust fund to the commissioner of natural resources for an agreement with Better Futures Minnesota, in cooperation with the Northwest Indian Community Development Corporation, and $135,000 the second year is from the trust fund to the Board of Regents of the University of Minnesota for the Natural Resources Research Institute in Duluth to expand building deconstruction and material-reuse practices and jobs in partnership with counties, tribes, and municipalities statewide and to document the environmental, health, and economic benefits of these practices. Net income generated by Better Futures as part of this or a previous related appropriation from the environment and natural resources trust fund may be reinvested in the project if a plan for reinvestment is approved in the work plan.</t>
  </si>
  <si>
    <t>Increase Diversity in Environmental Careers to Serve Minnesota’s Changing Demographics</t>
  </si>
  <si>
    <t>https://www.lccmr.mn.gov/projects/2018-index.html#201805l</t>
  </si>
  <si>
    <t>$550,000 the second year is from the trust fund to the commissioner of natural resources in cooperation with Conservation Corps Minnesota and Iowa to provide a college-to-work pathway for students of diversity to pursue natural resources careers through internships and mentorships with state agencies. This appropriation is available until June 30, 2023, by which time the project must be completed and final products delivered.</t>
  </si>
  <si>
    <t>Minnesota Invasive Terrestrial Plants and Pests Center - Phase 4</t>
  </si>
  <si>
    <t>https://www.lccmr.mn.gov/projects/2018-index.html#201806a</t>
  </si>
  <si>
    <t>$3,500,000 the second year is from the trust fund to the Board of Regents of the University of Minnesota for high-priority research at the Invasive Terrestrial Plants and Pests Center to protect Minnesota's natural and agricultural resources from terrestrial invasive plants, pathogens, and pests as identified through the center's strategic prioritization process. This appropriation is available until June 30, 2023, by which time the project must be completed and final products delivered.</t>
  </si>
  <si>
    <t>Palmer Amaranth Detection and Eradication Continuation</t>
  </si>
  <si>
    <t>https://www.lccmr.mn.gov/projects/2018-index.html#201806b</t>
  </si>
  <si>
    <t>$431,000 the second year is from the trust fund to the commissioner of agriculture to continue to monitor, ground survey, and control Palmer amaranth primarily in conservation plantings and to develop and implement aerial-survey methods to prevent infestation and protect prairies, other natural areas, and agricultural crops.</t>
  </si>
  <si>
    <t>Evaluate Control Methods for Invasive Hybrid Cattails</t>
  </si>
  <si>
    <t>https://www.lccmr.mn.gov/projects/2018-index.html#201806c</t>
  </si>
  <si>
    <t>$131,000 the second year is from the trust fund to the commissioner of natural resources for an agreement with Voyageurs National Park to evaluate the effectiveness of mechanical harvesting and managing muskrat populations to remove exotic hybrid cattails and restore fish and wildlife habitat in Minnesota wetlands. This appropriation is available until June 30, 2021, by which time the project must be completed and final products delivered.</t>
  </si>
  <si>
    <t>Developing RNA Interference to Control Zebra Mussels</t>
  </si>
  <si>
    <t>https://www.lccmr.mn.gov/projects/2018-index.html#201806d</t>
  </si>
  <si>
    <t>$500,000 the second year is from the trust fund to the commissioner of natural resources for an agreement with the United States Geological Survey to develop a genetic control tool that exploits the natural process of RNA silencing to specifically target and effectively control zebra mussels without affecting other species or causing other nontarget effects. This appropriation is available until June 30, 2021, by which time the project must be completed and final products delivered.</t>
  </si>
  <si>
    <t>Install and Evaluate an Invasive Carp Deterrent for Mississippi River Locks and Dams</t>
  </si>
  <si>
    <t>https://www.lccmr.mn.gov/projects/2018-index.html#201806e</t>
  </si>
  <si>
    <t>$998,000 the second year is from the trust fund to the Board of Regents of the University of Minnesota in cooperation with the United States Army Corps of Engineers and the United States Fish and Wildlife Service to install, evaluate, and optimize a system in Mississippi River locks and dams to deter passage of invasive carp without negatively impacting native fish and to evaluate the ability of predator fish in the pools above the locks and dams to consume young carp. The project must conduct a cost comparison of equipment purchase versus lease options and choose the most effective option. This appropriation is available until June 30, 2021, by which time the project must be completed and final products delivered.</t>
  </si>
  <si>
    <t>Determining Risk of a Toxic Alga in Minnesota Lakes</t>
  </si>
  <si>
    <t>https://www.lccmr.mn.gov/projects/2018-index.html#201806f</t>
  </si>
  <si>
    <t>$200,000 the second year is from the trust fund to the Science Museum of Minnesota for the St. Croix Watershed Research Station to determine the historical distribution, abundance, and toxicity of the invasive blue-green alga, Cylindrospermopsis raciborskii, in about 20 lakes across Minnesota and inform managers and the public about the alga's spread and health risks. This appropriation is available until June 30, 2021, by which time the project must be completed and final products delivered.</t>
  </si>
  <si>
    <t>Develop Solar Window Concentrators for Electricity</t>
  </si>
  <si>
    <t>https://www.lccmr.mn.gov/projects/2018-index.html#201807a</t>
  </si>
  <si>
    <t>Air Quality and Renewable Energy</t>
  </si>
  <si>
    <t>$350,000 the second year is from the trust fund to the Board of Regents of the University of Minnesota to develop, evaluate, and optimize thin film silicon-based luminescent solar window concentrators in order to produce inexpensive, clean energy and reduce air pollution. This appropriation is subject to Minnesota Statutes, section 116P.10. This appropriation is available until June 30, 2021, by which time the project must be completed and final products delivered.</t>
  </si>
  <si>
    <t>Demonstrations for Community-Scale Storage System for Renewable Energy</t>
  </si>
  <si>
    <t>https://www.lccmr.mn.gov/projects/2018-index.html#201807b</t>
  </si>
  <si>
    <t>$550,000 the second year is from the trust fund to the Board of Regents of the University of Minnesota to install, demonstrate, and evaluate three community-scale storage systems for renewable energy and develop a guidebook on storing renewable energy for statewide use. This appropriation is available until June 30, 2021, by which time the project must be completed and final products delivered.</t>
  </si>
  <si>
    <t>Develop Inexpensive Energy from Simple Roll-to-Roll Manufacturing</t>
  </si>
  <si>
    <t>https://www.lccmr.mn.gov/projects/2018-index.html#201807c</t>
  </si>
  <si>
    <t>$300,000 the second year is from the trust fund to the Board of Regents of the University of Minnesota to develop inexpensive, high-efficiency solar energy with simple roll-to-roll advanced manufacturing technology, using new materials such as perovskite to make solar cells. This appropriation is subject to Minnesota Statutes, section 116P.10. This appropriation is available until June 30, 2021, by which time the project must be completed and final products delivered.</t>
  </si>
  <si>
    <t>Nongame Wildlife Program Acceleration</t>
  </si>
  <si>
    <t>https://www.lccmr.mn.gov/projects/2018-index.html#201808a</t>
  </si>
  <si>
    <t>Methods to Protect or Restore Land, Water, and Habitat</t>
  </si>
  <si>
    <t>$220,000 the second year is from the trust fund to the commissioner of natural resources to accelerate the nongame wildlife program including rare wildlife data collection, habitat management, collaborative land protection, conservation education, and a new emphasis on promoting nature tourism to benefit wildlife, visitors, and rural communities.</t>
  </si>
  <si>
    <t>Develop BioMulch to Replace Plastic Soil Covering in Vegetable and Fruit Production to Increase Yield and Reduce Waste</t>
  </si>
  <si>
    <t>https://www.lccmr.mn.gov/projects/2018-index.html#201808b</t>
  </si>
  <si>
    <t>$310,000 the second year is from the trust fund to the Board of Regents of the University of Minnesota to develop and test the performance of biodegradable biomulch to increase yield, conserve water, suppress weeds and pests, add nutrients to the soil, and replace large amounts of nonrecyclable and nondegradable plastic used in vegetable and fruit production. This appropriation is available until June 30, 2021, by which time the project must be completed and final products delivered.</t>
  </si>
  <si>
    <t>Develop Market-Based Alternatives for Perennial Crops to Benefit Water Quality and Wildlife</t>
  </si>
  <si>
    <t>https://www.lccmr.mn.gov/projects/2018-index.html#201808c</t>
  </si>
  <si>
    <t>$150,000 the second year is from the trust fund to the Science Museum of Minnesota for the St. Croix Watershed Research Station to design and evaluate at least six market-based scenarios for perennial cropping systems in Minnesota, including technological and economic feasibility, and estimate their potential to improve water quality and provide wildlife habitat. This appropriation is available until June 30, 2021, by which time the project must be completed and final products delivered.</t>
  </si>
  <si>
    <t>Agricultural Weed Control Using Autonomous Mowers</t>
  </si>
  <si>
    <t>https://www.lccmr.mn.gov/projects/2018-index.html#201808d</t>
  </si>
  <si>
    <t>$750,000 the second year is from the trust fund to the Board of Regents of the University of Minnesota for the West Central Research and Outreach Center at Morris to design, integrate, and field-test new technology mowers to control weeds, reduce herbicide use, reduce energy costs, and improve native vegetation and forage quality on agricultural lands. This appropriation is subject to Minnesota Statutes, section 116P.10. This appropriation is available until June 30, 2021, by which time the project must be completed and final products delivered.</t>
  </si>
  <si>
    <t>Restoring Forests in Minnesota State Parks</t>
  </si>
  <si>
    <t>https://www.lccmr.mn.gov/projects/2018-index.html#201808e</t>
  </si>
  <si>
    <t>$250,000 the second year is from the trust fund to the commissioner of natural resources to restore at least 255 acres of high-quality forests in state parks such as Itasca, Jay Cooke, and Forestville Mystery Cave State Parks and Greenleaf Lake State Recreation Area. This appropriation is available until June 30, 2023, by which time the project must be completed and final products delivered.</t>
  </si>
  <si>
    <t>Develop  Strategies for Timber Harvest to Minimize Soil Impacts to Maintain Healthy and Diverse Forests</t>
  </si>
  <si>
    <t>https://www.lccmr.mn.gov/projects/2018-index.html#201808f</t>
  </si>
  <si>
    <t>$200,000 the second year is from the trust fund to the Board of Regents of the University of Minnesota to develop strategies and practical tools to minimize soil compaction and other impacts across a range of conditions during timber harvest to maintain timber availability, improve regeneration of diverse forests, and benefit wildlife habitat. This appropriation is available until June 30, 2022, by which time the project must be completed and final products delivered.</t>
  </si>
  <si>
    <t>Restoring Wetland Invertebrates to Revive Wildlife Habitat</t>
  </si>
  <si>
    <t>https://www.lccmr.mn.gov/projects/2018-index.html#201808g</t>
  </si>
  <si>
    <t>$400,000 the second year is from the trust fund to the commissioner of natural resources to assess invertebrate amphipods in wetlands and explore stocking them as a valuable food source for ducks and other wildlife in the Prairie Pothole Region of the state. This appropriation is available until June 30, 2021, by which time the project must be completed and final products delivered.</t>
  </si>
  <si>
    <t>Preserving Minnesota’s Native Orchids - Phase 2</t>
  </si>
  <si>
    <t>https://www.lccmr.mn.gov/projects/2018-index.html#201808h</t>
  </si>
  <si>
    <t>$259,000 the second year is from the trust fund to the Board of Regents of the University of Minnesota for the Minnesota Landscape Arboretum to expand collection and preservation efforts to enable long-term conservation of at least 25 of the 48 native orchid species in Minnesota and to continue propagation and cultivation research. This appropriation is available until June 30, 2021, by which time the project must be completed and final products delivered.</t>
  </si>
  <si>
    <t>Grants for Local Parks, Trails, and Natural Areas</t>
  </si>
  <si>
    <t>https://www.lccmr.mn.gov/projects/2018-index.html#201809a</t>
  </si>
  <si>
    <t>$2,000,000 the second year is from the trust fund to the commissioner of natural resources to solicit, rank, and fund competitive matching grants for local parks, trail connections, and natural and scenic areas under Minnesota Statutes, section 85.019. The appropriation is for local nature-based recreation and connections to regional and state natural areas and recreation facilities and does not include athletic facilities such as sport fields, courts, and playgrounds. This appropriation is available until June 30, 2021, by which time the project must be completed and final products delivered.</t>
  </si>
  <si>
    <t>Develop Mesabi Trail Segment From County Road 88 to Ely</t>
  </si>
  <si>
    <t>https://www.lccmr.mn.gov/projects/2018-index.html#201809b</t>
  </si>
  <si>
    <t>$600,000 the second year is from the trust fund to the commissioner of natural resources for an agreement with the St. Louis and Lake Counties Regional Railroad Authority for environmental assessment, permitting, right-of-way easements or other acquisition as needed, engineering, and construction of an approximately three-mile-long bituminous surface section of the Mesabi Trail between Ely and the intersection of Highway 169 and County Road 88. This appropriation is available until June 30, 2022, by which time the project must be completed and final products delivered.</t>
  </si>
  <si>
    <t>Harmony State Trail Extension Land Acquisition</t>
  </si>
  <si>
    <t>City of Harmony</t>
  </si>
  <si>
    <t>https://www.lccmr.mn.gov/projects/2018-index.html#201809c</t>
  </si>
  <si>
    <t>$235,000 the second year is from the trust fund to the commissioner of natural resources for an agreement with the city of Harmony to acquire fee title of about 16 parcels to allow for the approximate six-mile extension of the legislatively authorized state trail from Harmony south to the Iowa state border with a spur to Niagara Cave. The land must be transferred to the state after it has been purchased.</t>
  </si>
  <si>
    <t>Mississippi Blufflands State Trail - Red Wing Barn Bluff to Colvill Park Segment</t>
  </si>
  <si>
    <t>City of Red Wing</t>
  </si>
  <si>
    <t>https://www.lccmr.mn.gov/projects/2018-index.html#201809d</t>
  </si>
  <si>
    <t>$550,000 the second year is from the trust fund to the commissioner of natural resources for an agreement with the city of Red Wing to be used with other funds to construct an approximate three-quarter-mile-long hard-surfaced segment of the Mississippi Blufflands State Trail along Red Wing's Mississippi River riverfront from Barn Bluff Regional Park to Colvill Park. This appropriation is available until June 30, 2021, by which time the project must be completed and final products delivered.</t>
  </si>
  <si>
    <t>Swedish Immigrant Regional Trail Segment within Interstate State Park</t>
  </si>
  <si>
    <t>Chisago County Environmental Services</t>
  </si>
  <si>
    <t>https://www.lccmr.mn.gov/projects/2018-index.html#201809e</t>
  </si>
  <si>
    <t>$2,254,000 the second year is from the trust fund to the commissioner of natural resources for an agreement with Chisago County Environmental Services to construct an approximate one-half-mile regional county trail segment within Interstate State Park from the end point of the existing trail at the park boundary to city hall including a trail bridge over the ravine and parking and trailhead improvements and to conduct a natural and cultural review to determine the feasibility and route of a future section of the trail through the park. This appropriation is available until June 30, 2021, by which time the project must be completed and final products delivered.</t>
  </si>
  <si>
    <t xml:space="preserve">Enhancement Plan for Superior Hiking Trail </t>
  </si>
  <si>
    <t>Superior Hiking Trail Association</t>
  </si>
  <si>
    <t>https://www.lccmr.mn.gov/projects/2018-index.html#201809f</t>
  </si>
  <si>
    <t>$100,000 the second year is from the trust fund to the commissioner of natural resources for an agreement with the Superior Hiking Trail Association to evaluate improvements to the 310-mile-long Superior Hiking Trail including routing, safety, water management, maintenance, and other environmental, recreational, and design issues and to develop an interactive trail-management system to capture efficiencies and best management practices.</t>
  </si>
  <si>
    <t>Protecting Mississippi River Headwaters Lands through Local, State, and Federal Partnership</t>
  </si>
  <si>
    <t>City of Baxter</t>
  </si>
  <si>
    <t>https://www.lccmr.mn.gov/projects/2018-index.html#201809g</t>
  </si>
  <si>
    <t>$700,000 the second year is from the trust fund to the commissioner of natural resources for an agreement with the city of Baxter, in cooperation with Brainerd Public Schools and the Camp Ripley Sentinel Landscape Program, to acquire about 200 acres of forested land on the upper Mississippi River adjacent to Mississippi River Overlook Park for multiple public benefits, including being an outdoor classroom for local schools. To be eligible for reimbursement, costs for real estate transactions must be specific to this acquisition and documented as required in subdivision 15, paragraph (k).</t>
  </si>
  <si>
    <t>Protecting North-Central Minnesota Lakes</t>
  </si>
  <si>
    <t>Crow Wing Soil and Water Conservation District</t>
  </si>
  <si>
    <t>https://www.lccmr.mn.gov/projects/2018-index.html#201809h</t>
  </si>
  <si>
    <t>$750,000 the second year is from the trust fund to the commissioner of natural resources for an agreement with the Crow Wing County Soil and Water Conservation District to increase watershed protection to maintain and improve water quality in lakes and rivers in Aitkin and Crow Wing Counties with about ten permanent RIM conservation easements and 12 forest stewardship plans and by implementing six best management practices. Of this amount, up to $59,000 may be contributed to an easement stewardship account established under Minnesota Statutes, section 103B.103, as approved in the work plan.</t>
  </si>
  <si>
    <t>Easement Program for Native Prairie Bank</t>
  </si>
  <si>
    <t>https://www.lccmr.mn.gov/projects/2018-index.html#201809i</t>
  </si>
  <si>
    <t>$2,000,000 the second year is from the trust fund to the commissioner of natural resources to provide technical stewardship assistance to private landowners, restore and enhance about 270 acres of native prairie protected by easements in the native prairie bank, and acquire easements for the native prairie bank in accordance with Minnesota Statutes, section 84.96, on about 275 acres, including preparing initial baseline property assessments. Up to $120,000 of this appropriation may be deposited in the natural resources conservation easement stewardship account, created in Minnesota Statutes, section 84.69, proportional to the number of easement acres acquired. A list of proposed easement acquisitions and restoration sites for the native prairie bank are required in the work plan. This appropriation is available until June 30, 2021, by which time the project must be completed and final products delivered.</t>
  </si>
  <si>
    <t>Minnesota State Trail Development</t>
  </si>
  <si>
    <t>https://www.lccmr.mn.gov/projects/2018-index.html#201809j</t>
  </si>
  <si>
    <t>$2,500,000 the second year is from the trust fund to the commissioner of natural resources to expand high-priority recreational opportunities on Minnesota's state trails by developing new trail segments and rehabilitating, improving, and enhancing existing state trails. High-priority trail segments to develop and enhance include but are not limited to the Gateway, Gitchi Gami, Paul Bunyan, and Heartland State Trails. A proposed list of trail projects on legislatively authorized state trails is required in the work plan. This appropriation is available until June 30, 2021, by which time the project must be completed and final products delivered.</t>
  </si>
  <si>
    <t>Minnesota State Parks and State Trails</t>
  </si>
  <si>
    <t>https://www.lccmr.mn.gov/projects/2018-index.html#201809k</t>
  </si>
  <si>
    <t>$2,500,000 the second year is from the trust fund to the commissioner of natural resources to acquire about 163 acres of high-priority in holdings from willing sellers within the legislatively authorized boundaries of state parks and trails in order to protect Minnesota's natural heritage, enhance outdoor recreational opportunities, and improve the efficiency of public land management. Priorities include but are not limited to Tettegouche, Sibley, and Minneopa State Parks and the Goodhue Pioneer State Trail. A list of proposed acquisitions is required in the work plan. This appropriation is available until June 30, 2021, by which time the project must be completed and final products delivered.</t>
  </si>
  <si>
    <t>Scientific and Natural Areas Program</t>
  </si>
  <si>
    <t>https://www.lccmr.mn.gov/projects/2018-index.html#201809l</t>
  </si>
  <si>
    <t>$3,250,000 the second year is from the trust fund to the commissioner of natural resources for the scientific and natural areas program. Of this amount, $1,500,000 is for habitat restoration activities, $500,000 is for scientific and natural areas public engagement and outreach, and $1,250,000 is to acquire strategic high-quality lands that meet criteria for scientific and natural areas under Minnesota Statutes, section 86A.05, from willing sellers. A list of proposed acquisitions and restorations is required in the work plan. This appropriation is available until June 30, 2021, by which time the project must be completed and final products delivered.</t>
  </si>
  <si>
    <t>https://www.lccmr.mn.gov/projects/2018-index.html#201810</t>
  </si>
  <si>
    <t>$439,000 the second year is from the trust fund to an emerging issues account authorized in Minnesota Statutes, section 116P.08, subdivision 4, paragraph (d).</t>
  </si>
  <si>
    <t>10-01</t>
  </si>
  <si>
    <t>Emerging Issues: State-Wide Reconnaissance of SARS-CoV-2 in Drinking Water Supplies</t>
  </si>
  <si>
    <t>https://www.lccmr.mn.gov/projects/2018-index.html#201810-01</t>
  </si>
  <si>
    <t>10-02</t>
  </si>
  <si>
    <t>Emerging Issues: Chronic Wasting Disease Targeted Outreach Engaging Culturally-Diverse Hunting Communities</t>
  </si>
  <si>
    <t>https://www.lccmr.mn.gov/projects/2018-index.html#201810-02</t>
  </si>
  <si>
    <t>10-03</t>
  </si>
  <si>
    <t>Emerging Issues: Environmental Assessment of CWD Prions at the Beltrami County Deer Carcass Dump Site</t>
  </si>
  <si>
    <t>https://www.lccmr.mn.gov/projects/2018-index.html#201810-03</t>
  </si>
  <si>
    <t>Wastewater Treatment System Grants</t>
  </si>
  <si>
    <t>https://www.lccmr.mn.gov/projects/2018-index.html#201811a</t>
  </si>
  <si>
    <t>Wastewater Treatment Recommendation</t>
  </si>
  <si>
    <t>Until June 30, 2021, the Legislative-Citizen Commission on Minnesota Resources must consider recommending up to $10,000,000 of the available money from the trust fund to match appropriations from the bond proceeds fund for wastewater infrastructure funding that exceed $10,000,000 per year for expenditure by the Public Facilities Authority for wastewater treatment grants to home rule charter and statutory cities and towns with a population under 5,000. The grants must be issued under Minnesota Statutes, sections 446A.072 and 446A.073. The recommendations may include a technical assistance program for recipients eligible under this subdivision. The commission must work with the Public Facilities Authority in developing its recommendations. Any deadlines established by the commission for submission of proposals for the commission's fiscal year 2020 recommendations are waived until July 1, 2018, for proposals authorized under this subdivision.</t>
  </si>
  <si>
    <t>Wastewater Treatment System Loans</t>
  </si>
  <si>
    <t>https://www.lccmr.mn.gov/projects/2018-index.html#201811b</t>
  </si>
  <si>
    <t>The commission must consider recommending up to five percent of the corpus of the trust fund for loans to the Public Facilities Authority to issue loans under Minnesota Statutes, section 446A.07, to home rule charter and statutory cities and towns with a population under 5,000.</t>
  </si>
  <si>
    <t>https://www.lccmr.mn.gov/projects/2018-index.html#201812</t>
  </si>
  <si>
    <t>$135,000 the second year is from the trust fund to the commissioner of natural resources, at the direction of the Legislative-Citizen Commission on Minnesota Resources, for expenses incurred for preparing and administering contracts for the agreements specified in this section. The commissioner must provide documentation to the Legislative-Citizen Commission on Minnesota Resources on the expenditure of these funds.</t>
  </si>
  <si>
    <t>https://www.lccmr.mn.gov/projects/2019-index.html#201903a</t>
  </si>
  <si>
    <t>$1,500,000 the first year is from the trust fund to the commissioner of natural resources for the Minnesota biological survey to complete the statewide field surveys begun in 1987 to provide a foundation for conserving biological diversity by systematically collecting, interpreting, and delivering data on native and rare species, pollinators, and native plant communities throughout Minnesota. Any revenues generated through the publication of books or other resources created through this appropriation may be reinvested as described in the work plan approved by the Legislative-Citizen Commission on Minnesota Resources according to Minnesota Statutes, section 116P.10.</t>
  </si>
  <si>
    <t>https://www.lccmr.mn.gov/projects/2019-index.html#201903b</t>
  </si>
  <si>
    <t>$500,000 the first year is from the trust fund to the commissioner of natural resources to restore native freshwater mussel assemblages, and the ecosystem services they provide, in the Mississippi, Cedar, and Cannon Rivers and to inform the public on mussels and mussel conservation. This appropriation is available until June 30, 2021, by which time the project must be completed and final products delivered.</t>
  </si>
  <si>
    <t>Quantifying Exposure of Minnesota's Raptors to Mercury and PFAS</t>
  </si>
  <si>
    <t>Hawk Ridge Bird Observatory</t>
  </si>
  <si>
    <t>https://www.lccmr.mn.gov/projects/2019-index.html#201903c</t>
  </si>
  <si>
    <t>$250,000 the first year is from the trust fund to the commissioner of natural resources for an agreement with the Hawk Ridge Bird Observatory to quantify the exposure and health risk of two environmental neurotoxins to Minnesota raptors.</t>
  </si>
  <si>
    <t>Minnesota Trumpeter Swan Migration Ecology and Conservation</t>
  </si>
  <si>
    <t>https://www.lccmr.mn.gov/projects/2019-index.html#201903d</t>
  </si>
  <si>
    <t>$300,000 the first year is from the trust fund to the Board of Regents of the University of Minnesota to document the movement and habitat use of Minnesota trumpeter swans to provide foundational information necessary for trumpeter swan management and conservation. This appropriation is available until June 30, 2023, by which time the project must be completed and final products delivered.</t>
  </si>
  <si>
    <t>Spruce Grouse as Indicators for Boreal Forest Connectivity</t>
  </si>
  <si>
    <t>https://www.lccmr.mn.gov/projects/2019-index.html#201903e</t>
  </si>
  <si>
    <t>$350,000 the first year is from the trust fund to the Board of Regents of the University of Minnesota for the Raptor Center to evaluate how to best harvest timber in the boreal forest to enable wildlife with small home ranges, such as spruce grouse, to thrive in a changing landscape. This appropriation is available until June 30, 2023, by which time the project must be completed and final products delivered.</t>
  </si>
  <si>
    <t>Understanding Brainworm Transmission to Find Solutions for Minnesota Moose Decline</t>
  </si>
  <si>
    <t>https://www.lccmr.mn.gov/projects/2019-index.html#201903f</t>
  </si>
  <si>
    <t>$400,000 the first year is from the trust fund to the Board of Regents of the University of Minnesota to identify key habitats and vectors of brainworm transmission between deer and moose that may be targeted by resource management to mitigate moose exposure to this deadly condition.</t>
  </si>
  <si>
    <t>Mapping Habitat Use and Disease of Urban Carnivores</t>
  </si>
  <si>
    <t>https://www.lccmr.mn.gov/projects/2019-index.html#201903g</t>
  </si>
  <si>
    <t>$500,000 the first year is from the trust fund to the Board of Regents of the University of Minnesota to map habitat use and diseases of urban foxes and coyotes, evaluate risks these animals may pose to people and pets, and generate information needed to reduce human-wildlife conflicts.</t>
  </si>
  <si>
    <t>Accelerated Aggregate Resource Mapping</t>
  </si>
  <si>
    <t>https://www.lccmr.mn.gov/projects/2019-index.html#201903h</t>
  </si>
  <si>
    <t>$700,000 the first year is from the trust fund to the commissioner of natural resources to map the aggregate resource potential for four counties and make this information available in print and electronic format to local units of government for use in planning and zoning.</t>
  </si>
  <si>
    <t>Den Boxes for Fishers and other Nesting Wildlife</t>
  </si>
  <si>
    <t>https://www.lccmr.mn.gov/projects/2019-index.html#201903i</t>
  </si>
  <si>
    <t>$190,000 the first year is from the trust fund to the Board of Regents of the University of Minnesota for the Natural Resources Research Institute in Duluth to build, install, and evaluate den boxes as habitat enhancement for fishers and other cavity-nesting wildlife in managed forests where a lack of large trees may be threatening population survival. The final outcome for the project must include guidelines and best practices for use of den boxes for fisher habitat.</t>
  </si>
  <si>
    <t>Red-headed Woodpeckers as Indicators of Oak Savanna Health</t>
  </si>
  <si>
    <t>https://www.lccmr.mn.gov/projects/2019-index.html#201903j</t>
  </si>
  <si>
    <t>$171,000 the first year is from the trust fund to the Board of Regents of the University of Minnesota to evaluate red-headed woodpecker survival and habitat needs and to use this data to develop and disseminate a long-term oak savanna management plan that supports red-headed woodpeckers and other oak savanna habitat-dependent species.</t>
  </si>
  <si>
    <t>Implementing Conservation Plans for Avian Species of Concern</t>
  </si>
  <si>
    <t>https://www.lccmr.mn.gov/projects/2019-index.html#201903k</t>
  </si>
  <si>
    <t>$124,000 the first year is from the trust fund to the commissioner of natural resources for an agreement with the National Audubon Society, Minnesota office, to establish benchmark survey sites for implementing and tracking outcomes of collaborative restoration and enhancement activities within Important Bird Areas for three bird species of conservation concern.</t>
  </si>
  <si>
    <t>Mapping Aquatic Habitats for Moose</t>
  </si>
  <si>
    <t>https://www.lccmr.mn.gov/projects/2019-index.html#201903l</t>
  </si>
  <si>
    <t>$199,000 the first year is from the trust fund to the Board of Regents of the University of Minnesota to determine key water habitats used by moose in northern forested regions of Minnesota, measure the effects of moose foraging on aquatic plant and fish diversity, and provide educational programming materials for the public.</t>
  </si>
  <si>
    <t>Improving Statewide GIS Data by Restoring the Public Land Survey</t>
  </si>
  <si>
    <t>Minnesota Association of County Surveyors</t>
  </si>
  <si>
    <t>https://www.lccmr.mn.gov/projects/2019-index.html#201903m</t>
  </si>
  <si>
    <t>$135,000 the first year is from the trust fund to the commissioner of natural resources for an agreement with the Minnesota Association of County Surveyors to conduct a pilot project with Grant County to remonument and certify the public land survey corners in Lawrence Township. This appropriation is available until June 30, 2021, by which time the project must be completed and final products delivered.</t>
  </si>
  <si>
    <t>County Geologic Atlases - Part A, Mapping Geology</t>
  </si>
  <si>
    <t>https://www.lccmr.mn.gov/projects/2019-index.html#201903n</t>
  </si>
  <si>
    <t>$2,000,000 the first year is from the trust fund to the Board of Regents of the University of Minnesota, Minnesota Geological Survey, to continue producing county geologic atlases to inform management of surface water and groundwater resources. This appropriation is to complete Part A, which focuses on the properties and distribution of earth materials to define aquifer boundaries and the connection of aquifers to the land surface and surface water resources.</t>
  </si>
  <si>
    <t>County Geologic Atlases - Part B, Mapping Aquifer Hydrology</t>
  </si>
  <si>
    <t>https://www.lccmr.mn.gov/projects/2019-index.html#201903o</t>
  </si>
  <si>
    <t>$2,400,000 the first year is from the trust fund to the commissioner of natural resources to continue producing county geologic atlases to inform management of surface water and groundwater resources for drinking water and other purposes. This appropriation is for Part B, which uses the geologic formations mapped in Part A of the county geologic atlases to characterize the potential water yields of aquifers and the aquifers' sensitivity to contamination.</t>
  </si>
  <si>
    <t>Unlocking the Science of Minnesota's Moose Decline</t>
  </si>
  <si>
    <t>https://www.lccmr.mn.gov/projects/2019-index.html#201903p</t>
  </si>
  <si>
    <t>$199,000 the first year is from the trust fund to the Minnesota Zoological Garden to develop educational displays, interactive exhibits, and engaging online programs that summarize and share scientific findings about moose decline in Minnesota. This appropriation is available until June 30, 2021, by which time the project must be completed and final products delivered.</t>
  </si>
  <si>
    <t>Forest and Bioeconomy Research</t>
  </si>
  <si>
    <t>https://www.lccmr.mn.gov/projects/2019-index.html#201903q</t>
  </si>
  <si>
    <t>$2,200,000 the first year is to the Board of Regents of the University of Minnesota for academic and applied research through MnDRIVE at the Natural Resources Research Institute to develop and demonstrate technologies that enhance the long-term health of Minnesota's forests, extend the viability of current forest-based industries, and accelerate emerging industry opportunities. Of this amount, $500,000 is to support development of a forest optimization tool for Minnesota forest resources, $800,000 is for maintenance and expansion of the Natural Resource Atlas to statewide coverage, $400,000 is to the Minnesota Forest Resource Council for continued advancement of biochar development and application to forest health, and $500,000 is to advance emerging Minnesota technologies to produce clean syngas to drive high-value markets for forest biomass feedstocks.</t>
  </si>
  <si>
    <t>Minerals and Water Research</t>
  </si>
  <si>
    <t>https://www.lccmr.mn.gov/projects/2019-index.html#201903r</t>
  </si>
  <si>
    <t>$883,000 the first year is to the Board of Regents of the University of Minnesota for academic and applied research through MnDRIVE at the Natural Resources Research Institute to develop and demonstrate technologies that enhance long-term Minnesota mineral opportunities. Of this amount:
(1) $300,000 is to support continued applied research to advance new technologies to improve water quality;
(2) $275,000 is to initiate the characterization of western Mesabi iron resources and development of next-generation Minnesota iron products;
(3) $158,000 is to develop emerging hydrometallurgy technology to support high-value mineral product development in Minnesota; and
(4) $150,000 is to support efforts of the Natural Resources Research Institute to accelerate demonstration of high-capacity, cost-effective energy storage using Minnesota's historical auxiliary mine lands.
This research must be conducted in consultation with the Minerals Coordinating Committee established under Minnesota Statutes, section 93.0015.</t>
  </si>
  <si>
    <t>Native Bee Survey</t>
  </si>
  <si>
    <t>https://www.lccmr.mn.gov/projects/2019-index.html#201903s</t>
  </si>
  <si>
    <t>$600,000 the first year is from the trust fund to the commissioner of natural resources to continue to assess the current status and distribution of native bee pollinators in Minnesota by expanding surveys into the coniferous-deciduous forest region of Minnesota and facilitating interagency collaboration and public outreach on pollinators.</t>
  </si>
  <si>
    <t>Diagnostic Test for Chronic Wasting Disease</t>
  </si>
  <si>
    <t>https://www.lccmr.mn.gov/projects/2019-index.html#201903t</t>
  </si>
  <si>
    <t>$1,804,000 in fiscal year 2019 is from the trust fund to the Board of Regents of the University of Minnesota to develop diagnostic testing for chronic wasting disease that can be used to perform animal testing and environmental monitoring. This appropriation is subject to Minnesota Statutes, section 116P.10.</t>
  </si>
  <si>
    <t>Determining Influence of Insecticides on Algal Blooms</t>
  </si>
  <si>
    <t>https://www.lccmr.mn.gov/projects/2019-index.html#201904a</t>
  </si>
  <si>
    <t>$350,000 the first year is from the trust fund to the Board of Regents of the University of Minnesota to quantify the occurrence of neonicotinoid insecticides in Minnesota's surface waters and groundwaters and assess if the insecticides are contributing to the formation of algal blooms.</t>
  </si>
  <si>
    <t>Benign Design: Environmental Studies Leading to Sustainable Pharmaceuticals</t>
  </si>
  <si>
    <t>https://www.lccmr.mn.gov/projects/2019-index.html#201904b</t>
  </si>
  <si>
    <t>$415,000 the first year is from the trust fund to the Board of Regents of the University of Minnesota to determine how to best remove harmful fluorinated pharmaceuticals during wastewater treatment and to develop alternate versions of these compounds that are medically useful but environmentally harmless. This appropriation is subject to Minnesota Statutes, section 116P.10.</t>
  </si>
  <si>
    <t>Wastewater Nutrient Reduction through Industrial Source Reduction Assistance</t>
  </si>
  <si>
    <t>https://www.lccmr.mn.gov/projects/2019-index.html#201904c</t>
  </si>
  <si>
    <t>$200,000 the first year is from the trust fund to the Board of Regents of the University of Minnesota to provide technical assistance for industrial facilities to optimize their processes, reduce nutrient loads to wastewater treatment facilities, and improve water quality. The economic savings and water quality improvements achieved through this work must be documented.</t>
  </si>
  <si>
    <t>Quantifying Microplastics in Minnesota's Inland Lakes</t>
  </si>
  <si>
    <t>https://www.lccmr.mn.gov/projects/2019-index.html#201904d</t>
  </si>
  <si>
    <t>$200,000 the first year is from the trust fund to the Board of Regents of the University of Minnesota for the Natural Resources Research Institute in Duluth to quantify the amount, type, and source of microplastics in the water, sediment, and fishes of a range of Minnesota lakes.</t>
  </si>
  <si>
    <t>Improving Nitrogen Removal in Greater Minnesota Wastewater Treatment Ponds</t>
  </si>
  <si>
    <t>https://www.lccmr.mn.gov/projects/2019-index.html#201904e</t>
  </si>
  <si>
    <t>$325,000 the first year is from the trust fund to the Board of Regents of the University of Minnesota to assess cold weather nitrogen cycling and different aeration methods to improve the efficacy of Minnesota's underperforming wastewater treatment ponds.</t>
  </si>
  <si>
    <t>Improving Drinking Water for Minnesotans through Pollution Prevention</t>
  </si>
  <si>
    <t>https://www.lccmr.mn.gov/projects/2019-index.html#201904f</t>
  </si>
  <si>
    <t>$345,000 the first year is from the trust fund to the Board of Regents of the University of Minnesota to reduce exposure of Minnesotans to a toxic, cancer-causing chemical by identifying key pollutant precursor sources in the upper Mississippi River watershed and assessing options to reduce the formation of this chemical during drinking water treatment.</t>
  </si>
  <si>
    <t>Protecting Minnesota Waters by Removing Contaminants from Wastewater</t>
  </si>
  <si>
    <t>https://www.lccmr.mn.gov/projects/2019-index.html#201904g</t>
  </si>
  <si>
    <t>$250,000 the first year is from the trust fund to the Board of Regents of the University of Minnesota to develop methods for treatment plants to remove harmful polyfluoroalkyl substances and microplastics from wastewater before the wastewater is released to the environment. This appropriation is subject to Minnesota Statutes, section 116P.10.</t>
  </si>
  <si>
    <t>Reducing Municipal Wastewater Mercury Pollution to Lake Superior</t>
  </si>
  <si>
    <t>https://www.lccmr.mn.gov/projects/2019-index.html#201904h</t>
  </si>
  <si>
    <t>$250,000 the first year is from the trust fund to the commissioner of the Minnesota Pollution Control Agency to evaluate and summarize current technologies to help municipal wastewater plants in the Lake Superior basin save money and reduce mercury pollution to Lake Superior and other Minnesota waters.</t>
  </si>
  <si>
    <t>Extracting Deicing Salt from Roadside Soils with Plants</t>
  </si>
  <si>
    <t>https://www.lccmr.mn.gov/projects/2019-index.html#201904i</t>
  </si>
  <si>
    <t>$360,000 the first year is from the trust fund to the Board of Regents of the University of Minnesota to collaborate with the Department of Transportation to evaluate potential native plants that can be grown on roadsides to adsorb and remove toxic salts accumulated from deicing roads and assess uses for the harvested material.</t>
  </si>
  <si>
    <t>Transformation of Plastic Waste into Valued Resource</t>
  </si>
  <si>
    <t>https://www.lccmr.mn.gov/projects/2019-index.html#201904j</t>
  </si>
  <si>
    <t>$225,000 the first year is from the trust fund to the Board of Regents of the University of Minnesota to develop technologies that use microbes to convert plastic waste into useful chemical compounds and fuels, lowering the likelihood that these materials end up in the environment. This appropriation is subject to Minnesota Statutes, section 116P.10.</t>
  </si>
  <si>
    <t>Accelerating Perennial Crop Production to Prevent Nitrate Leaching</t>
  </si>
  <si>
    <t>https://www.lccmr.mn.gov/projects/2019-index.html#201904k</t>
  </si>
  <si>
    <t>$440,000 the first year is from the trust fund to the commissioner of natural resources for an agreement with the Stearns County Soil and Water Conservation District to reduce nitrate leaching on sandy soils of central Minnesota by developing water-efficient production methods, supply chains, and end-use markets for three perennial crops: Kernza, prairie species, and alfalfa. Net income from the sale of products or assets developed or acquired through this project may be reinvested as described in the work plan approved by the Legislative-Citizen Commission on Minnesota Resources according to Minnesota Statutes, section 116P.10.</t>
  </si>
  <si>
    <t>Farm-Ready Cover Crops for Protecting Water Quality</t>
  </si>
  <si>
    <t>Central Lakes College - Ag and Energy Ctr</t>
  </si>
  <si>
    <t>https://www.lccmr.mn.gov/projects/2019-index.html#201904l</t>
  </si>
  <si>
    <t>$741,000 the first year is from the trust fund to the Minnesota State Colleges and Universities System for Central Lakes College to demonstrate conservation benefits of using camelina and kura clover as continuous living cover with corn-soybean rotations and to develop secondary markets to increase farmer adoption of this practice for protecting water quality in vulnerable wellhead protection areas. This appropriation is subject to Minnesota Statutes, section 116P.10.</t>
  </si>
  <si>
    <t>Setting Realistic Nitrate Reduction Goals in Southeast Minnesota</t>
  </si>
  <si>
    <t>https://www.lccmr.mn.gov/projects/2019-index.html#201904m</t>
  </si>
  <si>
    <t>$350,000 the first year is from the trust fund to the Board of Regents of the University of Minnesota to develop advanced water-flow and age-dating tools to improve the ability of state agencies to assess how well nitrate reduction best management practices are working in southeastern Minnesota.</t>
  </si>
  <si>
    <t>Mapping Unprofitable Cropland for Water and Wildlife</t>
  </si>
  <si>
    <t>Science Museum of Minnesota - St. Croix Research Station</t>
  </si>
  <si>
    <t>https://www.lccmr.mn.gov/projects/2019-index.html#201904n</t>
  </si>
  <si>
    <t>$100,000 the first year is from the trust fund to the Science Museum of Minnesota for the St. Croix Watershed Research Station to conduct the first statewide analysis that maps the extent of Minnesota's unprofitable cropland and estimates both the water-quality and habitat benefits of converting these lands to perennial crops and vegetation. This appropriation is available until June 30, 2021, by which time the project must be completed and final products delivered.</t>
  </si>
  <si>
    <t>Evaluating Locally Sourced Materials for Road Salt Reduction</t>
  </si>
  <si>
    <t>https://www.lccmr.mn.gov/projects/2019-index.html#201904o</t>
  </si>
  <si>
    <t>$162,000 the first year is from the trust fund to the Board of Regents of the University of Minnesota for the Natural Resources Research Institute in Duluth to evaluate the effectiveness and benefits of using locally sourced wood chips, corncobs, and iron-bearing minerals as alternative abrasive materials to lower salt use for protecting Minnesota's water resources. This appropriation is subject to Minnesota Statutes, section 116P.10. This appropriation is available until June 30, 2021, by which time the project must be completed and final products delivered.</t>
  </si>
  <si>
    <t>Minnesota Spring Inventory Final Phase</t>
  </si>
  <si>
    <t>https://www.lccmr.mn.gov/projects/2019-index.html#201904p</t>
  </si>
  <si>
    <t>$71,000 the first year is from the trust fund to the commissioner of natural resources to complete the Minnesota Spring Inventory that identifies, catalogs, and assists resource managers in monitoring, assessing, and protecting important and threatened statewide water springs. This appropriation is available until June 30, 2021, by which time the project must be completed and final products delivered.</t>
  </si>
  <si>
    <t>Restoring Impaired Lakes throught Citizen/aided Carp Management</t>
  </si>
  <si>
    <t>Carver County Water Management Organization</t>
  </si>
  <si>
    <t>https://www.lccmr.mn.gov/projects/2019-index.html#201904q</t>
  </si>
  <si>
    <t>$106,000 the first year is from the trust fund to the commissioner of natural resources for an agreement with the Carver County Water Management Organization to quantify water quality improvements and the cost-effectiveness of a new citizen/aided carp management method for restoring impaired lakes in Minnesota.</t>
  </si>
  <si>
    <t>Spring Biological Nitrate Removal to Protect Drinking Water</t>
  </si>
  <si>
    <t>City of Fairmont</t>
  </si>
  <si>
    <t>https://www.lccmr.mn.gov/projects/2019-index.html#201904r</t>
  </si>
  <si>
    <t>$175,000 the first year is from the trust fund to the commissioner of natural resources for an agreement with the city of Fairmont to build and demonstrate the effectiveness of an experimental passive biological treatment system to reduce nitrates that enter the city's springtime water supply source.</t>
  </si>
  <si>
    <t>Degrading Chlorinated Industrial Contaminants with Bacteria</t>
  </si>
  <si>
    <t>https://www.lccmr.mn.gov/projects/2019-index.html#201904s</t>
  </si>
  <si>
    <t>$1,000 the first year is from the trust fund to the Board of Regents of the University of Minnesota to determine the best way to stimulate bacteria to more quickly and completely remove industrial chlorinated pollutants from contaminated sites. On the day following final enactment, the following amounts from unobligated appropriations to the Board of Regents of the University of Minnesota are transferred and added to this appropriation: $75,000 in Laws 2016, chapter 186, section 2, subdivision 4, paragraph (l), and $74,000 in Laws 2016, chapter 186, section 2, subdivision 6, paragraph (b).</t>
  </si>
  <si>
    <t>Managed Aquifer Recharge</t>
  </si>
  <si>
    <t>U of MN - Water Resources Center</t>
  </si>
  <si>
    <t>https://www.lccmr.mn.gov/projects/2019-index.html#201904t</t>
  </si>
  <si>
    <t>$350,000 the first year is to the Board of Regents of the University of Minnesota, Water Resources Center, for a comprehensive study of the economic benefits of managed aquifer recharge and to make recommendations to enhance and replenish Minnesota's groundwater resources. The study must include, but is not limited to:
(1) examining the potential benefits of enhancing groundwater recharge in water-stressed areas;
(2) assessing the relationship to changing seasonality and intensity of precipitation on groundwater recharge rates;
(3) reviewing the approaches to manage recharge in geologically appropriate areas;
(4) identifying policy options, costs, and barriers to recharging groundwater; and
(5) assessing the economic returns of options for groundwater recharge.
In conducting the study, the Water Resources Center must convene a stakeholder group and provide for public participation.</t>
  </si>
  <si>
    <t>Expanding Camp Sunrise Environmental Program</t>
  </si>
  <si>
    <t>YouthCARE MN</t>
  </si>
  <si>
    <t>https://www.lccmr.mn.gov/projects/2019-index.html#201905a</t>
  </si>
  <si>
    <t>$237,000 the first year is from the trust fund to the commissioner of natural resources for an agreement with YouthCare Minnesota to expand camp opportunities to more school districts and implement improved hands-on environmental education programs for economically disadvantaged youth.</t>
  </si>
  <si>
    <t>Connecting Students to the Boundary Waters</t>
  </si>
  <si>
    <t>Friends of the Boundary Waters Wilderness</t>
  </si>
  <si>
    <t>https://www.lccmr.mn.gov/projects/2019-index.html#201905b</t>
  </si>
  <si>
    <t>$450,000 the first year is from the trust fund to the commissioner of natural resources for an agreement with Friends of the Boundary Waters Wilderness to connect approximately 6,500 students to the boundary waters through classroom education and wilderness canoe experiences for diverse and underserved populations across Minnesota. This appropriation is available until June 30, 2023, by which time the project must be completed and final products delivered.</t>
  </si>
  <si>
    <t>Mississippi National River and Recreation Area Forest Restoration</t>
  </si>
  <si>
    <t>Mississippi Park Connection</t>
  </si>
  <si>
    <t>https://www.lccmr.mn.gov/projects/2019-index.html#201905c</t>
  </si>
  <si>
    <t>$199,000 the first year is from the trust fund to the commissioner of natural resources for an agreement with the Mississippi Park Connection to work with Conservation Corps Minnesota, local communities, and volunteers to address the loss of ash trees to emerald ash borer by planting approximately 15,000 native trees and plants in affected areas in the Mississippi National River and Recreation Area.</t>
  </si>
  <si>
    <t>https://www.lccmr.mn.gov/projects/2019-index.html#201905d</t>
  </si>
  <si>
    <t>$250,000 the first year is from the trust fund to the commissioner of natural resources in cooperation with Conservation Corps Minnesota and Iowa to encourage a diversity of students to pursue careers in environment and natural resources through internships and mentorships with the Department of Natural Resources, the Board of Water and Soil Resources, and the Pollution Control Agency. This appropriation is available until June 30, 2024, by which time the project must be completed and final products delivered.</t>
  </si>
  <si>
    <t>Building Knowledge and Capacity to Solve AIS Problems</t>
  </si>
  <si>
    <t>U of MN - MAISRC</t>
  </si>
  <si>
    <t>https://www.lccmr.mn.gov/projects/2019-index.html#201906a</t>
  </si>
  <si>
    <t>$4,000,000 the first year is from the trust fund to the Board of Regents of the University of Minnesota to support the Minnesota Aquatic Invasive Species Research Center in developing solutions to Minnesota's aquatic invasive species problems through research, control, prevention, outreach, and early detection of existing and emerging aquatic invasive species threats. This appropriation is available until June 30, 2023, by which time the project must be completed and final products delivered.</t>
  </si>
  <si>
    <t>Oak Wilt Suppression at its Northern Edge</t>
  </si>
  <si>
    <t>Morrison Soil and Water Conservation District</t>
  </si>
  <si>
    <t>https://www.lccmr.mn.gov/projects/2019-index.html#201906b</t>
  </si>
  <si>
    <t>$100,000 the first year is from the trust fund to the commissioner of natural resources for an agreement with Morrison Soil and Water Conservation District to eradicate the northern-most occurrences of oak wilt in the state through mechanical means on select private properties to prevent oak wilt's spread to healthy state forest habitats.</t>
  </si>
  <si>
    <t>Noxious Weed Detection and Eradication</t>
  </si>
  <si>
    <t>https://www.lccmr.mn.gov/projects/2019-index.html#201906c</t>
  </si>
  <si>
    <t>$1,000,000 the first year is from the trust fund to the commissioner of agriculture to continue to monitor, detect, and eradicate noxious weeds, including Palmer Amaranth, primarily in conservation plantings and to develop and implement methods to prevent infestation and protect prairies, other natural areas, and agricultural crops. Of this amount, $650,000 is for grants to local communities to help combat infestations.</t>
  </si>
  <si>
    <t>Emerald Ash Borer Response Grants</t>
  </si>
  <si>
    <t>https://www.lccmr.mn.gov/projects/2019-index.html#201906d</t>
  </si>
  <si>
    <t>$300,000 the first year is from the trust fund to the commissioner of natural resources for grants to local units of government to replace ash trees removed from public lands in response to emerald ash borer with ecologically appropriate trees.</t>
  </si>
  <si>
    <t>Development of Clean Energy Storage Systems for Farms</t>
  </si>
  <si>
    <t>U of MN - WCROC</t>
  </si>
  <si>
    <t>https://www.lccmr.mn.gov/projects/2019-index.html#201907a</t>
  </si>
  <si>
    <t>$650,000 the first year is from the trust fund to the Board of Regents of the University of Minnesota for the West Central Research and Outreach Center at Morris to develop and test novel clean energy storage systems for farms using wind-generated ammonia to displace fossil fuels and reduce greenhouse gas emissions. This appropriation is subject to Minnesota Statutes, section 116P.10.</t>
  </si>
  <si>
    <t>White Earth Nation Community Solar for Economic Resilience</t>
  </si>
  <si>
    <t>https://www.lccmr.mn.gov/projects/2019-index.html#201907b</t>
  </si>
  <si>
    <t>$500,000 the first year is from the trust fund to the commissioner of natural resources for an agreement with Rural Renewable Energy Alliance to install a 200-kW White Earth community-owned solar garden to reduce greenhouse gas emissions, increase economic development through environmental education and solar workforce training, and improve energy resilience.</t>
  </si>
  <si>
    <t>Sustainable Solar Energy from Agricultural Plant By-Products</t>
  </si>
  <si>
    <t>https://www.lccmr.mn.gov/projects/2019-index.html#201907c</t>
  </si>
  <si>
    <t>$185,000 the first year is from the trust fund to the Board of Regents of the University of Minnesota, Morris, to use regional plant-based agricultural by-products to fabricate solar cells for creating renewable and affordable energy.</t>
  </si>
  <si>
    <t>Morris Energy and Environment Community Resilience Plan</t>
  </si>
  <si>
    <t>City of Morris</t>
  </si>
  <si>
    <t>https://www.lccmr.mn.gov/projects/2019-index.html#201907d</t>
  </si>
  <si>
    <t>$150,000 the first year is from the trust fund to the commissioner of natural resources for an agreement with the city of Morris to develop and begin implementing community resilience plans for energy and the environment and to create a model guide for other Minnesota communities to create and implement their own plans.</t>
  </si>
  <si>
    <t>Saving Endangered Pollinators through Data-Driven Prairie Restoration</t>
  </si>
  <si>
    <t>Central, Metro, NW, SW</t>
  </si>
  <si>
    <t>https://www.lccmr.mn.gov/projects/2019-index.html#201908a</t>
  </si>
  <si>
    <t>$800,000 the first year is from the trust fund. Of this amount, $630,000 is to the Minnesota Zoological Garden and $170,000 is to the commissioner of natural resources to reestablish populations of Minnesota's imperiled butterflies through reintroductions and prairie restorations and by developing foundational habitat recommendations for preventing future extinctions. This appropriation is available until June 30, 2023, by which time the project must be completed and final products delivered.</t>
  </si>
  <si>
    <t>Promoting and Restoring Oak Savanna Using Silvopasture</t>
  </si>
  <si>
    <t>https://www.lccmr.mn.gov/projects/2019-index.html#201908b</t>
  </si>
  <si>
    <t>$750,000 the first year is from the trust fund to the Board of Regents of the University of Minnesota to demonstrate, evaluate, and increase adoption of the combined use of intensive tree, forage, and livestock management as a method to restore threatened oak savanna habitats.</t>
  </si>
  <si>
    <t>Sauk River Dam Removal and Rock Rapids Replacement</t>
  </si>
  <si>
    <t>City of Melrose</t>
  </si>
  <si>
    <t>https://www.lccmr.mn.gov/projects/2019-index.html#201908c</t>
  </si>
  <si>
    <t>$2,768,000 the first year is from the trust fund to the commissioner of natural resources for an agreement with the city of Melrose to remove an existing fixed-elevation dam, construct a rock arch rapids, and conduct in-stream and shoreline habitat restoration to improve water quality and native fish passage in the Sauk River. This project requires a match of at least $1,400,000 that must be secured before trust fund money is spent. At least $700,000 of this match must come from the city of Melrose. City of Melrose expenses for the Sauk River dam removal and rock rapids replacement incurred before July 1, 2019, may be counted toward the match.</t>
  </si>
  <si>
    <t>Conserving and Monitoring of Minnesota’s Rare Arctic Plants</t>
  </si>
  <si>
    <t>https://www.lccmr.mn.gov/projects/2019-index.html#201908d</t>
  </si>
  <si>
    <t>$135,000 the first year is from the trust fund to the Board of Regents of the University of Minnesota to provide monitoring and invasive species removal to conserve rare and endangered arctic plants on Minnesota's North Shore. This appropriation is available until June 30, 2023, by which time the project must be completed and final products delivered.</t>
  </si>
  <si>
    <t>https://www.lccmr.mn.gov/projects/2019-index.html#201908e</t>
  </si>
  <si>
    <t>$513,000 the first year is from the trust fund to the commissioner of natural resources to accelerate the nongame wildlife program, including rare wildlife data collection, habitat management, collaborative land protection, conservation education, and a new emphasis on promoting nature tourism to benefit wildlife, visitors, and rural communities.</t>
  </si>
  <si>
    <t>Lawns to Legumes</t>
  </si>
  <si>
    <t>https://www.lccmr.mn.gov/projects/2019-index.html#201908f</t>
  </si>
  <si>
    <t>$806,000 in fiscal year 2019 and $94,000 the first year are from the trust fund to the Board of Water and Soil Resources for demonstration projects that provide grants or payments to plant residential lawns with native vegetation and pollinator-friendly forbs and legumes to protect a diversity of pollinators. The board must establish criteria for grants or payments awarded under this section. Grants or payments awarded under this section may be made for up to 75 percent of the costs of the project, except that in areas identified by the United States Fish and Wildlife Service as areas where there is a high potential for rusty patched bumble bees to be present, grants may be awarded for up to 90 percent of the costs of the project.</t>
  </si>
  <si>
    <t>https://www.lccmr.mn.gov/projects/2019-index.html#201908g</t>
  </si>
  <si>
    <t>$900,000 is from the trust fund to the Board of Regents of the University of Minnesota for the West Central Research and Outreach Center at Morris to design, integrate, and field-test new technology mowers to control weeds, reduce herbicide use, reduce energy costs, and improve native vegetation and forage quality on agricultural lands. This appropriation is subject to Minnesota Statutes, section 116P.10.</t>
  </si>
  <si>
    <t>Minnesota Scientific and Natural Areas</t>
  </si>
  <si>
    <t>https://www.lccmr.mn.gov/projects/2019-index.html#201909a</t>
  </si>
  <si>
    <t>$3,500,000 the first year is from the trust fund to the commissioner of natural resources for the scientific and natural areas (SNA) program to restore and enhance wildlife habitat on SNAs, increase public involvement and outreach, and strategically acquire high-quality lands that meet criteria for SNAs under Minnesota Statutes, section 86A.05, from willing sellers. A list of proposed acquisitions and restorations is required in the work plan.</t>
  </si>
  <si>
    <t>Grants for Local Parks, Trails and Natural Areas</t>
  </si>
  <si>
    <t>https://www.lccmr.mn.gov/projects/2019-index.html#201909b</t>
  </si>
  <si>
    <t>$3,000,000 the first year is from the trust fund to the commissioner of natural resources to solicit, rank, and fund competitive matching grants for local parks, trail connections, and natural and scenic areas under Minnesota Statutes, section 85.019. The appropriation is for local nature-based recreation, connections to regional and state natural areas, and recreation facilities and not for athletic facilities such as sport fields, courts, and playgrounds.</t>
  </si>
  <si>
    <t>Minnesota State Parks and State Trails In-Holdings</t>
  </si>
  <si>
    <t>https://www.lccmr.mn.gov/projects/2019-index.html#201909c</t>
  </si>
  <si>
    <t>$2,000,000 the first year is from the trust fund to the commissioner of natural resources to acquire high-priority in-holdings from willing sellers within the legislatively authorized boundaries of state parks and trails to protect Minnesota's natural heritage, enhance outdoor recreational opportunities, and improve the efficiency of public land management. Priorities include but are not limited to Minneopa, St. Croix, Frontenac, and Crow Wing State Parks. A list of proposed acquisitions is required in the work plan.</t>
  </si>
  <si>
    <t>Minnesota State Trails Development</t>
  </si>
  <si>
    <t>https://www.lccmr.mn.gov/projects/2019-index.html#201909d</t>
  </si>
  <si>
    <t>$5,000,000 the first year is from the trust fund to the commissioner of natural resources to expand high-priority recreational opportunities on Minnesota's state trails by developing new trail segments and rehabilitating, improving, and enhancing existing state trails. High-priority trail bridges to rehabilitate or replace include, but are not limited to, those on the Arrowhead, Central Lakes, Harmony-Preston Valley, Matthew Lourey, and North Shore State Trails. High-priority trail segments to develop and enhance include, but are not limited to, the Paul Bunyan, Gateway, Heartland, Gitchi Gami, and Minnesota Valley State Trails. A proposed list of trail projects on legislatively authorized state trails is required in the work plan. This appropriation is available until June 30, 2021, by which time the project must be completed and final products delivered.</t>
  </si>
  <si>
    <t>National Loon Center</t>
  </si>
  <si>
    <t>National Loon Center Foundation</t>
  </si>
  <si>
    <t>https://www.lccmr.mn.gov/projects/2019-index.html#201909e</t>
  </si>
  <si>
    <t>$4,000,000 the first year is from the trust fund to the commissioner of natural resources for an agreement with the National Loon Center Foundation, in partnership with a fiscal agent to be approved by the Legislative-Citizen Commission on Minnesota Resources, to construct an approximately 15,000-square-foot National Loon Center in Cross Lake dedicated to loon survival, loon habitat protection and research, and recreation. Of this amount, up to $1,449,000 is for planning, design, and construction of approximately six outdoor demonstration learning kiosks, interpretive trails, boardwalks and boat docks, a fishing dock, and native landscaping along approximately 3,100 feet of shoreline. Any remaining funds are for planning, engineering, and constructing the building and indoor exhibits. A land lease commitment of at least 25 years and fiscal sponsorship must be secured before any trust fund money is spent. This project requires a match of at least $6,000,000. At least $2,000,000 of this match must come from nonstate sources. If naming rights will be conveyed, the National Loon Center Foundation must include a plan for this in the work plan. All matching funds must be legally committed before any trust fund money may be spent on planning activities for or construction of the building and indoor exhibits. Net income generated from admissions, naming rights, and memberships to the National Loon Center as a result of trust fund contributions may be reinvested in the center's long-term loon conservation efforts as described in the work plan approved by the Legislative-Citizen Commission on Minnesota Resources according to Minnesota Statutes, section 116P.10.</t>
  </si>
  <si>
    <t>Accessible Fishing Piers</t>
  </si>
  <si>
    <t>https://www.lccmr.mn.gov/projects/2019-index.html#201909f</t>
  </si>
  <si>
    <t>$320,000 the first year is from the trust fund to the commissioner of natural resources to provide accessible fishing piers in locations that have a high potential to serve new angling communities, underserved populations, and anglers with physical disabilities. This appropriation is available until June 30, 2021, by which time the project must be completed and final products delivered.</t>
  </si>
  <si>
    <t>Mesabi Trail Extensions</t>
  </si>
  <si>
    <t>https://www.lccmr.mn.gov/projects/2019-index.html#201909g</t>
  </si>
  <si>
    <t>$3,000,000 the first year is from the trust fund to the commissioner of natural resources for an agreement with the St. Louis and Lake Counties Regional Railroad Authority for environmental assessment, permitting, right-of-way easements or other acquisition as needed, and engineering for and construction of four trail segments beginning and ending at the following approximate locations: Darwin Meyers Wildlife Management Area to County Road 21, Embarrass to Kugler, County Road 128 to the Eagles Nest Town Hall, and Wolf Creek to the Highway 169 underpass.</t>
  </si>
  <si>
    <t>Birch Lake Recreation Area Campground</t>
  </si>
  <si>
    <t>City of Babbitt</t>
  </si>
  <si>
    <t>https://www.lccmr.mn.gov/projects/2019-index.html#201909h</t>
  </si>
  <si>
    <t>$350,000 the first year is from the trust fund to the commissioner of natural resources for an agreement with the city of Babbitt to expand Birch Lake Recreation Area by adding a new campground for recreational vehicles and tent campers. This project requires a match of at least $2,800,000 that must be secured before trust fund money is spent. At least $800,000 of this match must come from the city of Babbitt. Net income generated from admissions to the campground created as a result of trust fund contributions may be reinvested into the campground's long-term operations as described in the work plan approved by the Legislative-Citizen Commission on Minnesota Resources according to Minnesota Statutes, section 116P.10.</t>
  </si>
  <si>
    <t>Britton Peak to Lutsen Mountain Bike Trail</t>
  </si>
  <si>
    <t>Superior Cycling Association</t>
  </si>
  <si>
    <t>https://www.lccmr.mn.gov/projects/2019-index.html#201909i</t>
  </si>
  <si>
    <t>$350,000 the first year are from the trust fund to the commissioner of natural resources for an agreement with the Superior Cycling Association to create a sustainably designed single-track mountain bike trail connecting trail clusters and trailheads between Britton Peak in Tofte and Lutsen Mountains as part of northeast Minnesota's effort to become a national recreation destination. This appropriation is available until June 30, 2021, by which time the project must be completed and final products delivered.</t>
  </si>
  <si>
    <t>Preserving the Avon Hills with Reverse-Bidding Easements</t>
  </si>
  <si>
    <t>https://www.lccmr.mn.gov/projects/2019-index.html#201909j</t>
  </si>
  <si>
    <t>$1,600,000 the first year is from the trust fund to the commissioner of natural resources for an agreement with Saint John's University in cooperation with Minnesota Land Trust to restore and enhance protected lands, provide public outreach, and prepare management plans for and use a reverse-bid ranking system to secure permanent conservation easements on high-quality natural habitat in the Avon Hills area of Stearns County. Of this amount, up to $168,000 is for use by Minnesota Land Trust in a monitoring fund as approved in the work plan and subject to Minnesota Statutes, section 116P.20. An annual financial report is required for any monitoring, management, and enforcement fund, including expenditures from the fund. A proposed list of acquisitions and restorations must be provided in the work plan. This appropriation is available until June 30, 2024, by which time the project must be completed and final products delivered.</t>
  </si>
  <si>
    <t>Bailey Lake Trail and Fishing Pier</t>
  </si>
  <si>
    <t>City of Virginia</t>
  </si>
  <si>
    <t>https://www.lccmr.mn.gov/projects/2019-index.html#201909k</t>
  </si>
  <si>
    <t>$550,000 the first year is from the trust fund to the commissioner of natural resources for an agreement with the city of Virginia to reconstruct the existing Bailey Lake Trail and construct a new fishing pier on Bailey Lake that is accessible from the trail.</t>
  </si>
  <si>
    <t>Vergas Long Lake Trail</t>
  </si>
  <si>
    <t>City of Vergas</t>
  </si>
  <si>
    <t>https://www.lccmr.mn.gov/projects/2019-index.html#201909l</t>
  </si>
  <si>
    <t>$290,000 the first year is from the trust fund to the commissioner of natural resources for an agreement with the city of Vergas to construct a bicycle and pedestrian bridge, trail, and floating boardwalk along Long Lake including shoreline restoration and stabilization with native plants. This appropriation is available until June 30, 2021, by which time the project must be completed and final products delivered.</t>
  </si>
  <si>
    <t>Glacial Edge Trail and Downtown Pedestrian Bridge</t>
  </si>
  <si>
    <t>https://www.lccmr.mn.gov/projects/2019-index.html#201909m</t>
  </si>
  <si>
    <t>$600,000 the first year is from the trust fund to the commissioner of natural resources for an agreement with the city of Fergus Falls to acquire easements for and construct a trail along the Otter Tail River in downtown Fergus Falls and a bicycle and pedestrian bridge crossing the river. This appropriation is available until June 30, 2021, by which time the project must be completed and final products delivered.</t>
  </si>
  <si>
    <t>Crane Lake to Vermilion Falls Trail</t>
  </si>
  <si>
    <t>Voyageur Country ATV</t>
  </si>
  <si>
    <t>https://www.lccmr.mn.gov/projects/2019-index.html#201909n</t>
  </si>
  <si>
    <t>$400,000 the first year is from the trust fund to the commissioner of natural resources for an agreement with St. Louis County in cooperation with Voyageur Country ATV Club to designate and improve a wooded trail from Crane Lake to Vermilion Falls to accommodate all-terrain vehicle and snowmobile users. This appropriation is available until June 30, 2021, by which time the project must be completed and final products delivered.</t>
  </si>
  <si>
    <t>Restoring Five Sections of the Superior Hiking Trail</t>
  </si>
  <si>
    <t>https://www.lccmr.mn.gov/projects/2019-index.html#201909o</t>
  </si>
  <si>
    <t>$191,000 the first year is from the trust fund to the commissioner of natural resources for an agreement with the Superior Hiking Trail Association to restore and repair the most damaged parts of five sections of the Superior Hiking Trail and restore an abandoned route to a natural footpath for hikers.</t>
  </si>
  <si>
    <t>Rainy Lake Recreational Access and Boat Wash Station</t>
  </si>
  <si>
    <t>City of Ranier</t>
  </si>
  <si>
    <t>https://www.lccmr.mn.gov/projects/2019-index.html#201909p</t>
  </si>
  <si>
    <t>$200,000 the first year is from the trust fund to the commissioner of natural resources for an agreement with the city of Ranier to enhance and increase public access to Rainy Lake by constructing an Americans with Disabilities Act (ADA)-compliant recreational parking lot, an ADA-compliant public restroom, and an aquatic invasive species boat wash station.</t>
  </si>
  <si>
    <t>Historic Bruce Mine Park and Mesabi Trailhead</t>
  </si>
  <si>
    <t>https://www.lccmr.mn.gov/projects/2019-index.html#201909q</t>
  </si>
  <si>
    <t>$1,000,000 the first year is from the trust fund to the commissioner of natural resources for a grant to the St. Louis and Lake Counties Regional Railroad Authority to engineer, design, renovate, and construct the Historic Bruce Mine Park and Mesabi Trailhead and access in the city of Chisholm. This appropriation is available until June 30, 2023, by which time the project must be completed and final products delivered.</t>
  </si>
  <si>
    <t>https://www.lccmr.mn.gov/projects/2019-index.html#201910a</t>
  </si>
  <si>
    <t>$135,000 the first year is from the trust fund to the commissioner of natural resources, at the direction of the Legislative-Citizen Commission on Minnesota Resources, for expenses incurred for preparing and administering contracts for the agreements specified in this section. The commissioner must provide documentation to the Legislative-Citizen Commission on Minnesota Resources on the expenditure of these funds. This appropriation is available until June 30, 2021, by which time the project must be completed and final products delivered.</t>
  </si>
  <si>
    <t>LCCMR Administration</t>
  </si>
  <si>
    <t>https://www.lccmr.mn.gov/projects/2019-index.html#201910b</t>
  </si>
  <si>
    <t>$1,400,000 the first year is from the trust fund to the Legislative-Citizen Commission on Minnesota Resources for administration in fiscal years 2020 and 2021 as provided in Minnesota Statutes, section 116P.09, subdivision 5.</t>
  </si>
  <si>
    <t>LCC Administration</t>
  </si>
  <si>
    <t>https://www.lccmr.mn.gov/projects/2019-index.html#201910c</t>
  </si>
  <si>
    <t>$3,000 the first year is from the trust fund to the Legislative Coordinating Commission for the website required in Minnesota Statutes, section 3.303, subdivision 10.</t>
  </si>
  <si>
    <t>https://www.lccmr.mn.gov/projects/2019-index.html#201910d</t>
  </si>
  <si>
    <t>$330,000 in fiscal year 2019 is from the trust fund to the Legislative-Citizen Commission on Minnesota Resources to develop, enhance, and maintain a management system for project records.</t>
  </si>
  <si>
    <t>Water Infrastructure Loans</t>
  </si>
  <si>
    <t>Public Facilities Authority</t>
  </si>
  <si>
    <t>https://www.lccmr.mn.gov/projects/2019-index.html#201911a</t>
  </si>
  <si>
    <t>Wastewater Treatment Recommendations</t>
  </si>
  <si>
    <t>Up to $5,000,000 of the money in the trust fund is available to the State Board of Investment to invest in loans through the Public Facilities Authority's clean water revolving fund under Minnesota Statutes, section 446A.07. Notwithstanding Minnesota Statutes, section 446A.07, repayments of principal and interest and any investment income must be credited to the trust fund and are available for reinvestment in the clean water revolving fund.</t>
  </si>
  <si>
    <t>Optimizing Local Mechanical and Pond Wastewater-Treatment Plants</t>
  </si>
  <si>
    <t>https://www.lccmr.mn.gov/projects/2019-index.html#201911b</t>
  </si>
  <si>
    <t>$500,000 the first year is from the trust fund to the commissioner of the Pollution Control Agency for the pilot program created under Laws 2018, chapter 214, article 4, section 2, subdivision 4, paragraph (a). This appropriation is available until June 30, 2021, by which time projects must be completed and final products delivered.</t>
  </si>
  <si>
    <t>2020-074</t>
  </si>
  <si>
    <t>Geologic Atlases for Water Resource Management</t>
  </si>
  <si>
    <t>U of MN - Minnesota Geological Survey</t>
  </si>
  <si>
    <t>https://www.lccmr.mn.gov/projects/2020-index.html#202103a</t>
  </si>
  <si>
    <t>$2,000,000 the second year is from the trust fund to the Board of Regents of the University of Minnesota, Minnesota Geological Survey, to continue producing county geologic atlases to inform management of surface water and groundwater resources. This appropriation is to complete Part A, which focuses on the properties and distribution of earth materials to define aquifer boundaries and the connection of aquifers to the land surface and surface water resources.</t>
  </si>
  <si>
    <t>2020-023</t>
  </si>
  <si>
    <t>Expanding Minnesota Ecological Monitoring Network</t>
  </si>
  <si>
    <t>https://www.lccmr.mn.gov/projects/2020-index.html#202103b</t>
  </si>
  <si>
    <t>$800,000 the second year is from the trust fund to the commissioner of natural resources to improve conservation and management of Minnesota's native forests, wetlands, and grasslands by expanding the partially established long-term Ecological Monitoring Network that will provide critical knowledge of how ecosystem dynamics and conditions change through time.</t>
  </si>
  <si>
    <t>2020-009</t>
  </si>
  <si>
    <t>County Groundwater Atlas</t>
  </si>
  <si>
    <t>https://www.lccmr.mn.gov/projects/2020-index.html#202103c</t>
  </si>
  <si>
    <t>$1,125,000 the second year is from the trust fund to the commissioner of natural resources to continue producing county geologic atlases to inform management of surface water and groundwater resources for drinking water and other purposes. This appropriation is for Part B, to characterize the potential water yields of aquifers and the aquifers' sensitivity to contamination.</t>
  </si>
  <si>
    <t>2020-026</t>
  </si>
  <si>
    <t>Foundational Hydrology Data for Wetland Protection and Restoration</t>
  </si>
  <si>
    <t>https://www.lccmr.mn.gov/projects/2020-index.html#202103d</t>
  </si>
  <si>
    <t>$400,000 the second year is from the trust fund to the commissioner of natural resources to improve wetland protection, management, and restoration in Minnesota by completing the partially established long-term Wetland Hydrology Monitoring Network that will provide critical knowledge of wetland hydrology dynamics. This appropriation is available until June 30, 2025, by which time the project must be completed and final products delivered.</t>
  </si>
  <si>
    <t>2020-067</t>
  </si>
  <si>
    <t>Voyageurs Wolf Project – Phase II</t>
  </si>
  <si>
    <t>https://www.lccmr.mn.gov/projects/2020-index.html#202103e</t>
  </si>
  <si>
    <t>$575,000 the second year is from the trust fund to the Board of Regents of the University of Minnesota to study summertime wolf predation on deer, moose, and other species in the Voyageurs region to inform management of wildlife. This appropriation is available until June 30, 2025, by which time the project must be completed and final products delivered.</t>
  </si>
  <si>
    <t>2020-025</t>
  </si>
  <si>
    <t>Expanding Restoration and Promoting Awareness of Native Mussels</t>
  </si>
  <si>
    <t>Minnesota Zoological Society</t>
  </si>
  <si>
    <t>https://www.lccmr.mn.gov/projects/2020-index.html#202103f</t>
  </si>
  <si>
    <t>$489,000 the second year is from the trust fund to the Minnesota Zoological Garden to promote mussel conservation by rearing juvenile mussels for reintroduction, researching methods to improve growth and survival in captivity, and encouraging public action to benefit water quality. This appropriation is available until June 30, 2025, by which time the project must be completed and final products delivered.</t>
  </si>
  <si>
    <t>2020-032</t>
  </si>
  <si>
    <t>Improving Pollinator Conservation by Revealing Habitat Needs</t>
  </si>
  <si>
    <t>https://www.lccmr.mn.gov/projects/2020-index.html#202103g</t>
  </si>
  <si>
    <t>$500,000 the second year is from the trust fund to the Board of Regents of the University of Minnesota to use citizen scientists and novel analyses to determine the nesting and overwintering needs of wild bees to allow more specific protection and enhancement of pollinator habitat across the state.</t>
  </si>
  <si>
    <t>2020-003</t>
  </si>
  <si>
    <t>Bee Minnesota - Protect Our Native Bumblebees</t>
  </si>
  <si>
    <t>https://www.lccmr.mn.gov/projects/2020-index.html#202103h</t>
  </si>
  <si>
    <t>$650,000 the second year is from the trust fund to the Board of Regents of the University of Minnesota to protect native bee health by investigating the potential to mitigate against pathogens that may be transmissible between honeybees and wild bees and by promoting best practices to beekeepers and the public. This appropriation is subject to Minnesota Statutes, section 116P.10.</t>
  </si>
  <si>
    <t>2020-005</t>
  </si>
  <si>
    <t>Bobcat and Fisher Habitat Use and Interactions</t>
  </si>
  <si>
    <t>https://www.lccmr.mn.gov/projects/2020-index.html#202103i</t>
  </si>
  <si>
    <t>$400,000 the second year is from the trust fund to the Board of Regents of the University of Minnesota for the Natural Resources Research Institute in Duluth to identify potential solutions to reverse the fisher population decline through better understanding of habitat, diet, and activity patterns of bobcats and fishers. and (a) The availability of the appropriations for the following projects is extended to June 30, 2025: (3) Laws 2021, First Special Session chapter 6, article 5, section 2, subdivision 3, paragraph (i), Bobcat and Fisher Habitat Use and Interactions;</t>
  </si>
  <si>
    <t>2020-030</t>
  </si>
  <si>
    <t>Healthy Prairies III: Restoring Minnesota Prairie Plant Diversity</t>
  </si>
  <si>
    <t>https://www.lccmr.mn.gov/projects/2020-index.html#202103j</t>
  </si>
  <si>
    <t>$500,000 the second year is from the trust fund to the Board of Regents of the University of Minnesota to improve Minnesota prairie resiliency by increasing locally sourced seed availability and diversity, evaluating use of beneficial microbes in prairie restorations, and assessing adaptation and adaptive capacity of prairie plant populations. and (a) The availability of the appropriations for the following projects is extended to June 30, 2025: (4) Laws 2021, First Special Session chapter 6, article 5, section 2, subdivision 3, paragraph (j), Healthy Prairies III: Restoring Minnesota's Prairie Plant Diversity;</t>
  </si>
  <si>
    <t>2020-027</t>
  </si>
  <si>
    <t>Freshwater Sponges and AIS: Engaging Citizen Scientists</t>
  </si>
  <si>
    <t>https://www.lccmr.mn.gov/projects/2020-index.html#202103k</t>
  </si>
  <si>
    <t>$400,000 the second year is from the trust fund to the Board of Regents of the University of Minnesota, Crookston, to use citizen scientists to study the geographic distribution, taxonomic diversity, and antifouling potential of freshwater sponges against aquatic invasive species.</t>
  </si>
  <si>
    <t>2020-016</t>
  </si>
  <si>
    <t>Do Beavers Buffer Against Droughts and Floods?</t>
  </si>
  <si>
    <t>https://www.lccmr.mn.gov/projects/2020-index.html#202103l</t>
  </si>
  <si>
    <t>$168,000 the second year is from the trust fund to the commissioner of natural resources for an agreement with Voyageurs National Park to analyze existing data sets to determine the role of beaver populations and beaver ponds in buffering the region against droughts and floods.</t>
  </si>
  <si>
    <t>2020-022</t>
  </si>
  <si>
    <t>Enhancing Bat Recovery by Optimizing Artificial Roost Structures</t>
  </si>
  <si>
    <t>https://www.lccmr.mn.gov/projects/2020-index.html#202103m</t>
  </si>
  <si>
    <t>$190,000 the second year is from the trust fund to the commissioner of natural resources to improve the survival of bats by identifying characteristics of successful artificial bat roost structures and optimizing the structures for bat use and reproduction. This appropriation is available until June 30, 2025, by which time the project must be completed and final products delivered.</t>
  </si>
  <si>
    <t>2020-064</t>
  </si>
  <si>
    <t>Tools for Supporting Healthy Ecosystems and Pollinators</t>
  </si>
  <si>
    <t>https://www.lccmr.mn.gov/projects/2020-index.html#202103n</t>
  </si>
  <si>
    <t>$198,000 the second year is from the trust fund to the commissioner of natural resources to create a pollination companion guide to the Department of Natural Resources' Field Guides to the Native Plant Communities of Minnesota for conservation practitioners to better integrate plant-pollinator interactions into natural resource planning and decision-making. and (a) The availability of the appropriations for the following projects is extended to June 30, 2025: (5) Laws 2021, First Special Session chapter 6, article 5, section 2, subdivision 3, paragraph (n), Tools for Supporting Healthy Ecosystems and Pollinators;</t>
  </si>
  <si>
    <t>2020-007</t>
  </si>
  <si>
    <t>Conserving Black Terns and Forster's Terns in Minnesota</t>
  </si>
  <si>
    <t>https://www.lccmr.mn.gov/projects/2020-index.html#202103o</t>
  </si>
  <si>
    <t>$198,000 the second year is from the trust fund to the Board of Regents of the University of Minnesota for the Natural Resources Research Institute in Duluth to assess the distribution and breeding status of black tern and Forster's tern and to make conservation and restoration recommendations to improve the suitability of habitat for these two bird species in Minnesota.</t>
  </si>
  <si>
    <t>2020-037</t>
  </si>
  <si>
    <t>Managing Highly Saline Waste from Municipal Water Treatment</t>
  </si>
  <si>
    <t>https://www.lccmr.mn.gov/projects/2020-index.html#202104a</t>
  </si>
  <si>
    <t>$250,000 the second year is from the trust fund to the Board of Regents of the University of Minnesota to develop a cost- and energy-efficient method of managing the concentrated saline waste from a municipal water treatment plant to increase the feasibility of using reverse osmosis for centralized water softening and sulfate removal. This appropriation is subject to Minnesota Statutes, section 116P.10.</t>
  </si>
  <si>
    <t>04b &amp; 20c</t>
  </si>
  <si>
    <t>2020-062</t>
  </si>
  <si>
    <t>Technology for Energy-Generating On-site Industrial Wastewater Treatment</t>
  </si>
  <si>
    <t>https://www.lccmr.mn.gov/projects/2020-index.html#202104b</t>
  </si>
  <si>
    <t>$450,000 the second year is from the trust fund to the Board of Regents of the University of Minnesota to improve water quality and generate cost savings by developing off the shelf technology that treats industrial wastewater on-site and turns pollutants into hydrogen and methane for energy. This appropriation is subject to Minnesota Statutes, section 116P.10.
Subd. 20. Transfers
(c) $78,000 is transferred from the amount appropriated under Laws 2021, First Special Session chapter 6, article 5, section 2, subdivision 4, paragraph (b), to the appropriation in subdivision 11. The commissioner must provide documentation to the Legislative-Citizen Commission on Minnesota Resources on the expenditure of these funds.
(d) The amounts transferred under this subdivision are available until June 30, 2025. 
EFFECTIVE DATE. Subdivision 19 is effective the day following final enactment. Subdivision 20 is effective June 29, 2022. and (a) The availability of the appropriations for the following projects is extended to June 30, 2025: (6) Laws 2021, First Special Session chapter 6, article 5, section 2, subdivision 4, paragraph (b), Technology for Energy-Generating On-site Industrial Wastewater Treatment, as amended by Laws 2022, chapter 94, section 2, subdivision 20, paragraph (c);</t>
  </si>
  <si>
    <t>2020-040</t>
  </si>
  <si>
    <t>Microplastics: Transporters of Contaminants in Minnesota Waters</t>
  </si>
  <si>
    <t>https://www.lccmr.mn.gov/projects/2020-index.html#202104c</t>
  </si>
  <si>
    <t>$425,000 the second year is from the trust fund to the Board of Regents of the University of Minnesota to study how several types of common microplastics transport contaminants of concern in Minnesota waters.</t>
  </si>
  <si>
    <t>2020-013</t>
  </si>
  <si>
    <t>Developing Strategies to Manage PFAS in Land-Applied Biosolids</t>
  </si>
  <si>
    <t>https://www.lccmr.mn.gov/projects/2020-index.html#202104d</t>
  </si>
  <si>
    <t>$1,404,000 the second year is from the trust fund to the commissioner of the Pollution Control Agency to help municipal wastewater plants, landfills, and compost facilities protect human health and the environment by developing strategies to manage per- and polyfluoroalkyl substances (PFAS) in land-applied biosolids.</t>
  </si>
  <si>
    <t>2020-055</t>
  </si>
  <si>
    <t>Quantifying New Urban Precipitation and Water Reality</t>
  </si>
  <si>
    <t>https://www.lccmr.mn.gov/projects/2020-index.html#202104e</t>
  </si>
  <si>
    <t>$500,000 the second year is from the trust fund to the Board of Regents of the University of Minnesota to better guide storm water management by evaluating the groundwater and surface water interactions contributing to high water tables and damage to home basements and underground infrastructure in urban areas.</t>
  </si>
  <si>
    <t>2020-034</t>
  </si>
  <si>
    <t>Innovative Solution for Protecting Minnesota from PFAS Contamination</t>
  </si>
  <si>
    <t>Dem-Con</t>
  </si>
  <si>
    <t>https://www.lccmr.mn.gov/projects/2020-index.html#202104f</t>
  </si>
  <si>
    <t>$250,000 the second year is from the trust fund to the commissioner of natural resources for an agreement with Dem-Con Companies to demonstrate a new technology for protecting the state's drinking water and natural resources by eliminating per- and polyfluoroalkyl substances (PFAS) from point source discharges. This appropriation is subject to Minnesota Statutes, section 116P.10, related to royalties, copyrights, patents, and sale of products and assets.</t>
  </si>
  <si>
    <t>2020-024</t>
  </si>
  <si>
    <t>Expanding Protection of Minnesota Water through Industrial Conservation</t>
  </si>
  <si>
    <t>https://www.lccmr.mn.gov/projects/2020-index.html#202104g</t>
  </si>
  <si>
    <t>$178,000 the second year is from the trust fund to the Board of Regents of the University of Minnesota for the Minnesota technical assistance program in partnership with the Minnesota Rural Water Association to provide technical assistance to businesses to decrease industrial and commercial water use in communities at risk for inadequate groundwater supply or quality.</t>
  </si>
  <si>
    <t>2020-059</t>
  </si>
  <si>
    <t>Statewide Environmental Education via Public Television Outdoor Series</t>
  </si>
  <si>
    <t>https://www.lccmr.mn.gov/projects/2020-index.html#202105a</t>
  </si>
  <si>
    <t>$300,000 the second year is from the trust fund to the commissioner of natural resources for an agreement with Pioneer Public Television to produce approximately 25 new episodes of a statewide outdoor public television series designed to inspire Minnesotans to connect with the outdoors and restore and protect the environment.</t>
  </si>
  <si>
    <t>2020-041</t>
  </si>
  <si>
    <t>Minnesota Freshwater Quest: Environmental Education on State Waterways</t>
  </si>
  <si>
    <t>https://www.lccmr.mn.gov/projects/2020-index.html#202105b</t>
  </si>
  <si>
    <t>$500,000 the second year is from the trust fund to the commissioner of natural resources for an agreement with Wilderness Inquiry for approximately 10,000 underserved Minnesota youth to explore and improve local waterways using the place-based and hands-on Minnesota Freshwater Quest environmental education program.</t>
  </si>
  <si>
    <t>2020-061</t>
  </si>
  <si>
    <t>Teach Science: Schools as STEM Living Laboratories</t>
  </si>
  <si>
    <t>Climate Generation: A Will Steger Legacy</t>
  </si>
  <si>
    <t>https://www.lccmr.mn.gov/projects/2020-index.html#202105c</t>
  </si>
  <si>
    <t>$250,000 the second year is from the trust fund to the commissioner of natural resources for an agreement with Climate Generation: A Will Steger Legacy to prepare students for the challenges and careers of the future by connecting new science standards, renewable energy, and STEM opportunities in teacher trainings, classroom demonstrations, and program support across the state.</t>
  </si>
  <si>
    <t>2020-038</t>
  </si>
  <si>
    <t>Mentoring Next Generation of Conservation Professionals</t>
  </si>
  <si>
    <t>Minnesota Valley National Wildlife Refuge Trust, Inc.</t>
  </si>
  <si>
    <t>https://www.lccmr.mn.gov/projects/2020-index.html#202105d</t>
  </si>
  <si>
    <t>$500,000 the second year is from the trust fund to the commissioner of natural resources for an agreement with Minnesota Valley National Wildlife Refuge Trust, Inc., to provide paid internships and apprenticeships for diverse young people to learn about careers in the conservation field from United States Fish and Wildlife Service professionals while working at the Minnesota Valley National Wildlife Refuge and Wetland Management District.</t>
  </si>
  <si>
    <t>2020-036</t>
  </si>
  <si>
    <t>Jay C. Hormel Nature Center Supplemental Teaching Staff</t>
  </si>
  <si>
    <t>City of Austin</t>
  </si>
  <si>
    <t>https://www.lccmr.mn.gov/projects/2020-index.html#202105e</t>
  </si>
  <si>
    <t>$225,000 the second year is from the trust fund to the commissioner of natural resources for an agreement with the city of Austin to expand the Jay C. Hormel Nature Center environmental education program beyond the city of Austin to students in southeastern Minnesota for three years.</t>
  </si>
  <si>
    <t>2020-001</t>
  </si>
  <si>
    <t>375 Underserved Youth Learn Minnesota Ecosystems by Canoe</t>
  </si>
  <si>
    <t>YMCA of the Greater Twin Cities</t>
  </si>
  <si>
    <t>https://www.lccmr.mn.gov/projects/2020-index.html#202105f</t>
  </si>
  <si>
    <t>$375,000 the second year is from the trust fund to the commissioner of natural resources for an agreement with the YMCA of the Greater Twin Cities to connect approximately 375 underserved and diverse teens from urban areas and first-ring suburbs to environmental sciences in the natural world through canoeing and learning expeditions with experienced outdoor education counselors. This appropriation is available until June 30, 2025, by which time the project must be completed and final products delivered.</t>
  </si>
  <si>
    <t>2020-069</t>
  </si>
  <si>
    <t>YES! Students Take on Water Quality Challenge - Phase II</t>
  </si>
  <si>
    <t>https://www.lccmr.mn.gov/projects/2020-index.html#202105g</t>
  </si>
  <si>
    <t>$199,000 the second year is from the trust fund to the commissioner of natural resources for an agreement with Prairie Woods Environmental Learning Center to mobilize local watershed stewardship efforts in approximately 20 communities through student-driven action projects.</t>
  </si>
  <si>
    <t>2020-021</t>
  </si>
  <si>
    <t>Engaging Minnesotans with Phenology: Radio, Podcasts, Citizen Science</t>
  </si>
  <si>
    <t>Northern Community Radio, Inc.</t>
  </si>
  <si>
    <t>https://www.lccmr.mn.gov/projects/2020-index.html#202105h</t>
  </si>
  <si>
    <t>$198,000 the second year is from the trust fund to the commissioner of natural resources for an agreement with Northern Community Radio, Inc., in partnership with the Board of Regents of the University of Minnesota to build the next generation of conservationists using phenology, radio broadcasts, podcasts, and an online, interactive map interface to inspire teachers, students, and the public to get outside and experience nature.</t>
  </si>
  <si>
    <t>2020-017</t>
  </si>
  <si>
    <t>Driving Conservation Behavior for Native Mussels and Water Quality</t>
  </si>
  <si>
    <t>https://www.lccmr.mn.gov/projects/2020-index.html#202105i</t>
  </si>
  <si>
    <t>$191,000 the second year is from the trust fund to the Minnesota Zoological Garden to develop research-supported strategies to engage the public in specific conservation behaviors to improve water quality and native mussel health across the state.</t>
  </si>
  <si>
    <t>2020-079</t>
  </si>
  <si>
    <t>Workshops and Outreach to Protect Raptors from Lead Poisoning</t>
  </si>
  <si>
    <t>https://www.lccmr.mn.gov/projects/2020-index.html#202105j</t>
  </si>
  <si>
    <t>$133,000 the second year is from the trust fund to the Board of Regents of the University of Minnesota, Raptor Center, in cooperation with the Department of Natural Resources and other conservation partners, to provide hunters with outreach and workshops on alternatives to lead hunting ammunition, including copper ammunition as an alternative, and to promote voluntary selection of nontoxic ammunition to protect raptors and other wildlife in Minnesota from accidental lead poisoning caused by ingestion of ammunition fragments.</t>
  </si>
  <si>
    <t>2020-043</t>
  </si>
  <si>
    <t>Minnesota Invasive Terrestrial Plants and Pests Center (MITPPC) - Phase V</t>
  </si>
  <si>
    <t>U of MN - MITPPC</t>
  </si>
  <si>
    <t>https://www.lccmr.mn.gov/projects/2020-index.html#202106a</t>
  </si>
  <si>
    <t>$5,000,000 the second year is from the trust fund to the Board of Regents of the University of Minnesota to support the Minnesota Invasive Terrestrial Plants and Pests Center to fund approximately 15 new, high-priority research projects that will lead to better management of invasive plants, pathogens, and pests on Minnesota's natural and agricultural lands. This appropriation is subject to Minnesota Statutes, section 116P.10. This appropriation is available until June 30, 2026, by which time the project must be completed and final products delivered.</t>
  </si>
  <si>
    <t>2020-054</t>
  </si>
  <si>
    <t>Protect Community Forests by Managing Ash for Emerald Ash Borer</t>
  </si>
  <si>
    <t>https://www.lccmr.mn.gov/projects/2020-index.html#202106b</t>
  </si>
  <si>
    <t>$3,500,000 the second year is from the trust fund to the commissioner of natural resources to reduce emerald ash borer by providing surveys, assessments, trainings, assistance, and grants for communities to manage emerald ash borer, plant a diversity of trees, and engage citizens in community forestry activities. This appropriation is available until June 30, 2025, by which time the project must be completed and final products delivered.</t>
  </si>
  <si>
    <t>2020-004</t>
  </si>
  <si>
    <t>Biological Control of White-Nose Syndrome in Bats - Phase III</t>
  </si>
  <si>
    <t>https://www.lccmr.mn.gov/projects/2020-index.html#202106c</t>
  </si>
  <si>
    <t>$440,000 the second year is from the trust fund to the Board of Regents of the University of Minnesota to continue assessing and developing a biocontrol agent for white-nose syndrome in bats.</t>
  </si>
  <si>
    <t>2020-002</t>
  </si>
  <si>
    <t>Applying New Tools and Techniques Against Invasive Carp</t>
  </si>
  <si>
    <t>https://www.lccmr.mn.gov/projects/2020-index.html#202106d</t>
  </si>
  <si>
    <t>$478,000 the second year is from the trust fund to the commissioner of natural resources to apply new monitoring, outreach, and removal techniques and to continue work with commercial anglers to protect Minnesota waters from invasive carp.</t>
  </si>
  <si>
    <t>2020-020</t>
  </si>
  <si>
    <t>Emerald Ash Borer and Black Ash: Maintaining Forests and Benefits</t>
  </si>
  <si>
    <t>https://www.lccmr.mn.gov/projects/2020-index.html#202106e</t>
  </si>
  <si>
    <t>$700,000 the second year is from the trust fund to the Board of Regents of the University of Minnesota to use ongoing experiments to determine statewide long-term emerald ash borer impacts on water, vegetation, and wildlife; to determine optimal replacement species and practices for forest diversification; and to develop criteria for prioritizing mitigation activities. This appropriation is available until June 30, 2026, by which time the project must be completed and final products delivered.</t>
  </si>
  <si>
    <t>2020-063</t>
  </si>
  <si>
    <t>Testing Effectiveness of Aquatic Invasive Species Removal Methods</t>
  </si>
  <si>
    <t>https://www.lccmr.mn.gov/projects/2020-index.html#202106f</t>
  </si>
  <si>
    <t>$110,000 the second year is from the trust fund to the Board of Regents of the University of Minnesota for the Natural Resources Research Institute in Duluth to test how well boat-cleaning methods work, to provide the Department of Natural Resources with a risk assessment, and to provide recommendations for improving boat-launch cleaning stations to prevent the spread of aquatic invasive species.</t>
  </si>
  <si>
    <t>2020-035</t>
  </si>
  <si>
    <r>
      <t xml:space="preserve">Invasive </t>
    </r>
    <r>
      <rPr>
        <i/>
        <sz val="11"/>
        <color rgb="FF000000"/>
        <rFont val="Calibri"/>
        <family val="2"/>
        <scheme val="minor"/>
      </rPr>
      <t>Didymosphenia</t>
    </r>
    <r>
      <rPr>
        <sz val="11"/>
        <color rgb="FF000000"/>
        <rFont val="Calibri"/>
        <family val="2"/>
        <scheme val="minor"/>
      </rPr>
      <t xml:space="preserve"> Threatens North Shore Streams</t>
    </r>
  </si>
  <si>
    <t>https://www.lccmr.mn.gov/projects/2020-index.html#202106g</t>
  </si>
  <si>
    <t>$197,000 the second year is from the trust fund to the Science Museum of Minnesota to evaluate the recent spread, origin, cause, and economic and ecological threat of didymo formation in North Shore streams and Lake Superior to inform management and outreach.</t>
  </si>
  <si>
    <t>2020-073</t>
  </si>
  <si>
    <t>Storing Renewable Energy in Flow Battery for Grid Use</t>
  </si>
  <si>
    <t>https://www.lccmr.mn.gov/projects/2020-index.html#202107a</t>
  </si>
  <si>
    <t>$250,000 the second year is from the trust fund to the Board of Regents of the University of Minnesota, on behalf of the Morris campus, to analyze the potential of adding a flow battery and solar energy generation to the University of Minnesota Morris's existing renewable-energy-intensive microgrid.</t>
  </si>
  <si>
    <t>2020-018</t>
  </si>
  <si>
    <t>Eco-Friendly Plastics from Cloquet Pulp-Mill Lignin</t>
  </si>
  <si>
    <t>https://www.lccmr.mn.gov/projects/2020-index.html#202107b</t>
  </si>
  <si>
    <t>$193,000 the second year is from the trust fund to the Board of Regents of the University of Minnesota to reduce environmental pollution from plastics by creating eco-friendly replacements using lignin from the pulp mill in Cloquet, Minnesota. This appropriation is subject to Minnesota Statutes, section 116P.10.</t>
  </si>
  <si>
    <t>2020-014</t>
  </si>
  <si>
    <t>Diverting Unsold Food from Landfills and Reducing Greenhouse Gases</t>
  </si>
  <si>
    <t>Second Harvest Heartland</t>
  </si>
  <si>
    <t>Central, Metro, SW</t>
  </si>
  <si>
    <t>https://www.lccmr.mn.gov/projects/2020-index.html#202107c</t>
  </si>
  <si>
    <t>$130,000 the second year is from the trust fund to the commissioner of natural resources for an agreement with Second Harvest Heartland to prevent food from going to landfills and reduce greenhouse gas emissions by helping businesses donate unsold prepared food to food shelves.</t>
  </si>
  <si>
    <t>2020-050</t>
  </si>
  <si>
    <t>Pollinator Central: Habitat Improvement with Citizen Monitoring</t>
  </si>
  <si>
    <t>https://www.lccmr.mn.gov/projects/2020-index.html#202108a</t>
  </si>
  <si>
    <t>$750,000 the second year is from the trust fund to the commissioner of natural resources for an agreement with Great River Greening to restore and enhance approximately 400 acres of pollinator habitat on traditional and nontraditional sites such as roadsides and turf grass from Hastings to St. Cloud to benefit pollinators and build knowledge by engaging approximately 100 citizens in monitoring the impact of habitat improvements. This appropriation is available until June 30, 2025, by which time the project must be completed and final products delivered.</t>
  </si>
  <si>
    <t>2020-071</t>
  </si>
  <si>
    <t>Pollinator and Beneficial Insect Strategic Habitat Program</t>
  </si>
  <si>
    <t>MN Board of Water and Soil Resources</t>
  </si>
  <si>
    <t>https://www.lccmr.mn.gov/projects/2020-index.html#202108b</t>
  </si>
  <si>
    <t>$750,000 the second year is from the trust fund to the Board of Water and Soil Resources for building a new initiative to strategically restore and enhance approximately 1,000 acres of diverse native habitat to benefit multiple insects through grants, cost-share, and outreach. Notwithstanding subdivision 14, paragraph (e), restorations and enhancements may take place on land enrolled in conservation reserve program and reinvest in Minnesota easement programs. This appropriation is available until June 30, 2025, by which time the project must be completed and final products delivered.</t>
  </si>
  <si>
    <t>2020-077</t>
  </si>
  <si>
    <t>Lignin-Coated Fertilizers for Phosphate Control</t>
  </si>
  <si>
    <t>https://www.lccmr.mn.gov/projects/2020-index.html#202108c</t>
  </si>
  <si>
    <t>$250,000 the second year is from the trust fund to the Board of Regents of the University of Minnesota for the Natural Resources Research Institute in Duluth to test a new, natural, slow-release fertilizer coating made from processed wood to decrease phosphorus runoff from farmland while also storing carbon in soils. This appropriation is subject to Minnesota Statutes, section 116P.10.</t>
  </si>
  <si>
    <t>2020-031</t>
  </si>
  <si>
    <t>Implementing Hemp Crop Rotation to Improve Water Quality</t>
  </si>
  <si>
    <t>https://www.lccmr.mn.gov/projects/2020-index.html#202108d</t>
  </si>
  <si>
    <t>$700,000 the second year is from the trust fund to the Minnesota State Colleges and Universities System for Central Lakes College to evaluate how hemp crops reduce nitrogen contamination of surface water and groundwater in conventional crop rotations and demonstrate the environmental and economic benefits of hemp production. This appropriation is available until June 30, 2025, by which time the project must be completed and final products delivered.</t>
  </si>
  <si>
    <t>2020-012</t>
  </si>
  <si>
    <t>Developing Cover-Crop Systems for Sugar Beet Production</t>
  </si>
  <si>
    <t>https://www.lccmr.mn.gov/projects/2020-index.html#202108e</t>
  </si>
  <si>
    <t>$300,000 the second year is from the trust fund to the Board of Regents of the University of Minnesota to develop agronomic guidelines to support growers adopting cover-crop practices in sugar beet production in west-central and northwest Minnesota.</t>
  </si>
  <si>
    <t>2020-047</t>
  </si>
  <si>
    <t>Native Eastern Larch Beetle Decimating Minnesota's Tamarack Forests</t>
  </si>
  <si>
    <t>https://www.lccmr.mn.gov/projects/2020-index.html#202108f</t>
  </si>
  <si>
    <t>$398,000 the second year is from the trust fund to the Board of Regents of the University of Minnesota to understand conditions triggering eastern larch beetle outbreaks and develop management techniques to protect tamarack forests from this native insect. This appropriation is available until June 30, 2025, by which time the project must be completed and final products delivered.</t>
  </si>
  <si>
    <t>2020-029</t>
  </si>
  <si>
    <t>Habitat Associations of Mississippi Bottomland Forest Marsh Birds</t>
  </si>
  <si>
    <t>https://www.lccmr.mn.gov/projects/2020-index.html#202108g</t>
  </si>
  <si>
    <t>$275,000 the second year is from the trust fund to the commissioner of natural resources for an agreement with the National Audubon Society, Minnesota office, to evaluate habitat associations of bottomland forest birds in response to restoration actions to better target restoration efforts for wildlife. This appropriation is available until June 30, 2025, by which time the project must be completed and final products delivered.</t>
  </si>
  <si>
    <t>2020-048</t>
  </si>
  <si>
    <t>Peatland Restoration in the Lost River State Forest</t>
  </si>
  <si>
    <t>Roseau River Watershed District</t>
  </si>
  <si>
    <t>https://www.lccmr.mn.gov/projects/2020-index.html#202108h</t>
  </si>
  <si>
    <t>$135,000 the second year is from the trust fund to the commissioner of natural resources for an agreement with the Roseau River Watershed District to collect physical attribute data from drained peatlands, incorporate the data into a decision matrix, and generate a report detailing peatland restoration potential throughout the Lost River State Forest.</t>
  </si>
  <si>
    <t>2020-052</t>
  </si>
  <si>
    <t>Prescribed Burning for Brushland-Dependent Species - Phase II</t>
  </si>
  <si>
    <t>https://www.lccmr.mn.gov/projects/2020-index.html#202108i</t>
  </si>
  <si>
    <t>$147,000 the second year is from the trust fund to the Board of Regents of the University of Minnesota to compare the effects of spring, summer, and fall burns on birds and vegetation and to provide guidelines for maintaining healthy brushland habitat for a diversity of wildlife and plant species.</t>
  </si>
  <si>
    <t>2020-051</t>
  </si>
  <si>
    <t>Pollinator Habitat Creation Along Urban Mississippi River</t>
  </si>
  <si>
    <t>https://www.lccmr.mn.gov/projects/2020-index.html#202108j</t>
  </si>
  <si>
    <t>$129,000 the second year is from the trust fund to the commissioner of natural resources for an agreement with Friends of the Mississippi River to remove invasive plants and replace them with high-value native species at three urban sites along the Mississippi River to improve habitat for pollinators and other wildlife. This appropriation is available until June 30, 2026, by which time the project must be completed and final products delivered.</t>
  </si>
  <si>
    <t>2020-033</t>
  </si>
  <si>
    <t>Increase Golden Shiner Production to Protect Aquatic Communities</t>
  </si>
  <si>
    <t>U of MN - Duluth - Sea Grant</t>
  </si>
  <si>
    <t>https://www.lccmr.mn.gov/projects/2020-index.html#202108k</t>
  </si>
  <si>
    <t>$188,000 the second year is from the trust fund to the Board of Regents of the University of Minnesota for the Minnesota Sea Grant in Duluth to identify and demonstrate best methods for in-state production of golden shiners to address angler demand while reducing the risk of introducing and spreading invasive species and to communicate findings through reports, manuals, and workshops. Production of shiners in this project must not take place in wetlands.</t>
  </si>
  <si>
    <t>2020-078</t>
  </si>
  <si>
    <t>Restoring Turf to Native Pollinator Gardens Across Metro</t>
  </si>
  <si>
    <t>Wilderness in the City</t>
  </si>
  <si>
    <t>https://www.lccmr.mn.gov/projects/2020-index.html#202108l</t>
  </si>
  <si>
    <t>$197,000 the second year is from the trust fund to the commissioner of natural resources for an agreement with Wilderness in the City to transition turf to native gardens for pollinator habitat, establish long-term volunteer stewardship networks, and help connect diverse populations with nature throughout the metropolitan regional park system. A letter of commitment from the respective regional park implementing agency must be provided before money from this appropriation is spent at a regional park within the agency's jurisdiction.</t>
  </si>
  <si>
    <t>08m &amp; 20b</t>
  </si>
  <si>
    <t>2020-076</t>
  </si>
  <si>
    <t>Lawns to Legumes (combined with Subd. 20b +$880,000)</t>
  </si>
  <si>
    <t>BWSR</t>
  </si>
  <si>
    <t>https://www.lccmr.mn.gov/projects/2020-index.html#202108m</t>
  </si>
  <si>
    <t>$118,000 the second year is from the trust fund to the Board of Water and Soil Resources for demonstration projects that provide grants or payments to plant residential lawns with native vegetation and pollinator-friendly forbs and legumes to protect a diversity of pollinators. The board must establish criteria for grants or payments awarded under this section. Grants or payments awarded under this section may be made for up to 75 percent of the costs of the project, except that in areas identified by the United States Fish and Wildlife Service as areas where there is a high potential for rusty patched bumble bees to be present, grants may be awarded for up to 90 percent of the costs of the project.
The following amounts, estimated to be $880,000, are transferred to the Board of Water and Soil Resources for demonstration projects that provide grants or payments to plant residential lawns with native vegetation and pollinator-friendly forbs and legumes to protect a diversity of pollinators. The board must establish criteria for grants or payments awarded under this clause. Grants or payments awarded under this clause may be made for up to 75 percent of the costs of the project, except that in areas identified by the United States Fish and Wildlife Service as areas where there is a high potential for rusty patched bumble bees to be present, grants may be awarded for up to 90 percent of the costs of the project:
(1) the unencumbered amount, estimated to be $380,000, in Laws 2016, chapter 186, section 2, subdivision 9, paragraph (b), Minnesota Point Pine Forest Scientific and Natural Area Acquisition; and
(2) the unencumbered amount, estimated to be $500,000, in Laws 2018, chapter 214, article 4, section 2, subdivision 6, paragraph (d), Developing RNA Interference to Control Zebra Mussels.
(d) Transfers and Availability				
The transfers under this subdivision are effective June 30, 2021, and the transferred amounts are available until June 30, 2023.
M.L. 2022, Chp. 94, Sec. 2, Subd. 19 Carryforward; Extenstions, (b) The availability of the transfers for the following projects is extended to June 30, 2024: (6)   Laws of 2021 First Special Session, chapter 6, article 5, section 2, subdivision 20, paragraph (b), clauses (1) and (2), Lawns to Legumes</t>
  </si>
  <si>
    <t>2020-015</t>
  </si>
  <si>
    <t>DNR Scientific and Natural Areas</t>
  </si>
  <si>
    <t>https://www.lccmr.mn.gov/projects/2020-index.html#202109a</t>
  </si>
  <si>
    <t>$3,000,000 the second year is from the trust fund to the commissioner of natural resources for the scientific and natural area (SNA) program to restore, improve, and enhance wildlife habitat on SNAs; increase public involvement and outreach; and strategically acquire high-quality lands that meet criteria for SNAs under Minnesota Statutes, section 86A.05, from willing sellers.</t>
  </si>
  <si>
    <t>2020-053</t>
  </si>
  <si>
    <t>Private Native Prairie Conservation through Native Prairie Bank</t>
  </si>
  <si>
    <t>https://www.lccmr.mn.gov/projects/2020-index.html#202109b</t>
  </si>
  <si>
    <t>$2,000,000 the second year is from the trust fund to the commissioner of natural resources to provide technical stewardship assistance to private landowners, restore and enhance native prairie protected by easements in the native prairie bank, and acquire easements for the native prairie bank in accordance with Minnesota Statutes, section 84.96, including preparing initial baseline property assessments. Up to $60,000 of this appropriation may be deposited in the natural resources conservation easement stewardship account, created in Minnesota Statutes, section 84.69, proportional to the number of easement acres acquired. and One year administrative extension of appropriation until June 30, 2025 approved June 26, 2024 due to binding agreement for acquisition of land per M.L. 2021, First Special Session, Chp. 6, Art. 5, Sec. 2, Subd. 12.</t>
  </si>
  <si>
    <t>2020-044</t>
  </si>
  <si>
    <t>Minnesota State Parks and State Trails Inholdings</t>
  </si>
  <si>
    <t>https://www.lccmr.mn.gov/projects/2020-index.html#202109c</t>
  </si>
  <si>
    <t>$3,500,000 the second year is from the trust fund to the commissioner of natural resources to acquire high-priority inholdings from willing sellers within the legislatively authorized boundaries of state parks, recreation areas, and trails to protect Minnesota's natural heritage, enhance outdoor recreation, and promote tourism.</t>
  </si>
  <si>
    <t>2020-028</t>
  </si>
  <si>
    <t>https://www.lccmr.mn.gov/projects/2020-index.html#202109d</t>
  </si>
  <si>
    <t>$2,400,000 the second year is from the trust fund to the commissioner of natural resources to solicit, rank, and fund competitive matching grants for local parks, trail connections, and natural and scenic areas under Minnesota Statutes, section 85.019. This appropriation is for local nature-based recreation, connections to regional and state natural areas, and recreation facilities and may not be used for athletic facilities such as sport fields, courts, and playgrounds.</t>
  </si>
  <si>
    <t>2020-046</t>
  </si>
  <si>
    <t>Mississippi River Aquatic Habitat Restoration and Mussel Reintroduction</t>
  </si>
  <si>
    <t>Minneapolis Park and Recreation Board</t>
  </si>
  <si>
    <t>https://www.lccmr.mn.gov/projects/2020-index.html#202109e</t>
  </si>
  <si>
    <t>$1,800,000 the second year is from the trust fund. Of this amount, $1,549,000 is to the commissioner of natural resources for an agreement with the Minneapolis Park and Recreation Board and $251,000 is to the commissioner of natural resources to restore lost habitat and reintroduce mussels in the Mississippi River above St. Anthony Falls. This work includes creating habitat and species restoration plans, implementing the restoration plans, and monitoring effectiveness of the restoration for multiple years after implementation. This appropriation is available until June 30, 2027, by which time the project must be completed and final products delivered.</t>
  </si>
  <si>
    <t>2020-042</t>
  </si>
  <si>
    <t>Minnesota Hunter Walking Trails: Public Land Recreational Access</t>
  </si>
  <si>
    <t>https://www.lccmr.mn.gov/projects/2020-index.html#202109f</t>
  </si>
  <si>
    <t>$300,000 the second year is from the trust fund to the commissioner of natural resources for an agreement with the Ruffed Grouse Society to improve Minnesota's hunter walking trail system by restoring or upgrading trailheads and trails, developing new walking trails, and compiling enhanced maps for use by managers and the public.</t>
  </si>
  <si>
    <t>2020-065</t>
  </si>
  <si>
    <t>Turning Back to Rivers: Environmental and Recreational Protection</t>
  </si>
  <si>
    <t>https://www.lccmr.mn.gov/projects/2020-index.html#202109g</t>
  </si>
  <si>
    <t>$1,000,000 the second year is from the trust fund to the commissioner of natural resources for an agreement with The Trust for Public Land to help local communities acquire priority land along the Mississippi, St. Croix, and Minnesota Rivers and their tributaries to protect natural resources, provide buffers for flooding, and improve access for recreation. and One year administrative extension of appropriation until June 30, 2025 approved June 28, 2024 due to binding agreement for acquisition of land per M.L. 2021, First Special Session, Chp. 6, Art. 5, Sec. 2, Subd. 12.</t>
  </si>
  <si>
    <t>2020-072</t>
  </si>
  <si>
    <t>Metropolitan Regional Parks System Land Acquisition - Phase VI</t>
  </si>
  <si>
    <t>https://www.lccmr.mn.gov/projects/2020-index.html#202109h</t>
  </si>
  <si>
    <t>$1,000,000 the second year is from the trust fund to the Metropolitan Council for grants to acquire land within the approved park boundaries of the metropolitan regional park system. This appropriation must be matched by at least 40 percent of nonstate money.</t>
  </si>
  <si>
    <t>2020-045</t>
  </si>
  <si>
    <t>https://www.lccmr.mn.gov/projects/2020-index.html#202109i</t>
  </si>
  <si>
    <t>$994,000 the second year is from the trust fund to the commissioner of natural resources to expand high-priority recreational opportunities on Minnesota's state trails by rehabilitating, improving, and enhancing existing state trails. The high-priority trail bridges to be rehabilitated or replaced under this appropriation include, but are not limited to, those on the Taconite, Great River Ridge, and C. J. Ramstad/Northshore State Trails.</t>
  </si>
  <si>
    <t>2020-019</t>
  </si>
  <si>
    <t>Elm Creek Restoration - Phase IV</t>
  </si>
  <si>
    <t>https://www.lccmr.mn.gov/projects/2020-index.html#202109j</t>
  </si>
  <si>
    <t>$500,000 the second year is from the trust fund to the commissioner of natural resources for an agreement with the city of Champlin to conduct habitat and stream restoration of approximately 0.7 miles of Elm Creek shoreline above Mill Pond Lake and through the Elm Creek Protection Area.</t>
  </si>
  <si>
    <t>2020-060</t>
  </si>
  <si>
    <t>Superior Hiking Trail As Environmental Showcase</t>
  </si>
  <si>
    <t>https://www.lccmr.mn.gov/projects/2020-index.html#202109k</t>
  </si>
  <si>
    <t>$450,000 the second year is from the trust fund to the commissioner of natural resources for an agreement with the Superior Hiking Trail Association to rebuild damaged and dangerous segments and create a new trail segment of the Superior Hiking Trail to minimize environmental impacts, make the trail safer for users, and make the trail more resilient for future use and conditions.</t>
  </si>
  <si>
    <t>2020-066</t>
  </si>
  <si>
    <t>Upper St. Anthony Falls Enhancements</t>
  </si>
  <si>
    <t>Friends of the Lock &amp; Dam</t>
  </si>
  <si>
    <t>https://www.lccmr.mn.gov/projects/2020-index.html#202109l</t>
  </si>
  <si>
    <t xml:space="preserve">$2,800,000 the second year is from the trust fund to the commissioner of natural resources for an agreement with the Friends of the Lock and Dam in partnership with the city of Minneapolis to design and install green infrastructure, public access, and habitat restorations on riverfront land at Upper St. Anthony Falls for water protection, recreation, and environmental education purposes. Of this amount, up to $600,000 is for planning, design, and engagement. No funds from this appropriation may be spent until Congress directs the U.S. Army Corps of Engineers to convey an interest in the Upper St. Anthony Falls property to the city of Minneapolis for use as a visitor center. After this congressional act is signed into law, up to $100,000 of the planning, design, and engagement funds may be spent. The remaining planning, design, and engagement funds may be spent after a binding agreement has been secured to acquire the land or access and use rights to the land for at least 25 years. Any remaining balance of the appropriation may be spent on installing enhancements after the Upper St. Anthony Falls land has been acquired by the city of Minneapolis. and (c) The availability of the appropriations for the following projects is extended to June 30, 2027: (1) Laws 2021, First Special Session chapter 6, article 5, section 2, subdivision 9, paragraph (l), Upper St. Anthony Falls Enhancements. The legislature does not plan to grant additional extensions for this appropriation; </t>
  </si>
  <si>
    <t>2020-068</t>
  </si>
  <si>
    <t>Whiskey Creek and Mississippi River Water Quality, Habitat, and Recreation</t>
  </si>
  <si>
    <t>https://www.lccmr.mn.gov/projects/2020-index.html#202109m</t>
  </si>
  <si>
    <t>$500,000 the second year is from the trust fund to the commissioner of natural resources for an agreement with the Mississippi Headwaters Board to acquire and transfer approximately 13 acres of land to the city of Baxter for future construction of water quality, habitat, and recreational improvements to protect the Mississippi River.
Corrected in M.L. 2023, Chp. 60, Art. 2, Sec. 12:
$500,000 the second year is from the trust fund to the commissioner of natural resources for an agreement with the Mississippi Headwaters Board for the city of Baxter to acquire land for future construction of water quality, habitat, and recreational improvements to protect the Mississippi River.</t>
  </si>
  <si>
    <t>2020-049</t>
  </si>
  <si>
    <t>Perham to Pelican Rapids Regional Trail (West Segment)</t>
  </si>
  <si>
    <t>Otter Tail County</t>
  </si>
  <si>
    <t>https://www.lccmr.mn.gov/projects/2020-index.html#202109n</t>
  </si>
  <si>
    <t>$2,600,000 the second year is from the trust fund to the commissioner of natural resources for an agreement with Otter Tail County to construct the west segment of the 32-mile Perham to Pelican Rapids Regional Trail that will connect the city of Pelican Rapids to Maplewood State Park.</t>
  </si>
  <si>
    <t>2020-011</t>
  </si>
  <si>
    <t>Crow Wing County Community Natural Area Acquisition</t>
  </si>
  <si>
    <t>Crow Wing County</t>
  </si>
  <si>
    <t>https://www.lccmr.mn.gov/projects/2020-index.html#202109o</t>
  </si>
  <si>
    <t>$400,000 the second year is from the trust fund to the commissioner of natural resources for an agreement with Crow Wing County to acquire approximately 65 acres of land adjacent to the historic fire tower property to allow for diverse recreational opportunities while protecting wildlife habitat and preventing forest fragmentation. Any revenue generated from selling products or assets developed or acquired with this appropriation must be repaid to the trust fund unless a plan is approved for reinvestment of income in the project as provided under Minnesota Statutes, section 116P.10.</t>
  </si>
  <si>
    <t>2020-057</t>
  </si>
  <si>
    <t>Rocori Trail - Phase III</t>
  </si>
  <si>
    <t>Rocori Trail Construction Board</t>
  </si>
  <si>
    <t>https://www.lccmr.mn.gov/projects/2020-index.html#202109p</t>
  </si>
  <si>
    <t>$1,200,000 the second year is from the trust fund to the commissioner of natural resources for an agreement with the Rocori Trail Construction Board to design and construct Phase III of the Rocori Trail along the old Burlington Northern Santa Fe rail corridor between the cities of Cold Spring and Rockville.</t>
  </si>
  <si>
    <t>2020-039</t>
  </si>
  <si>
    <t>Mesabi Trail: New Trail and Additional Funding</t>
  </si>
  <si>
    <t>St. Louis and Lake Counties Regional Railroad Authority</t>
  </si>
  <si>
    <t>https://www.lccmr.mn.gov/projects/2020-index.html#202109q</t>
  </si>
  <si>
    <t>$1,000,000 the second year is from the trust fund to the commissioner of natural resources for an agreement with the St. Louis and Lake Counties Regional Railroad Authority for constructing the Mesabi Trail beginning at the intersection of County Road 20 and Minnesota State Highway 135 and terminating at 1st Avenue North and 1st Street North in the city of Biwabik in St. Louis County. This appropriation may not be spent until all Mesabi Trail projects funded with trust fund appropriations before fiscal year 2020, with the exception of the project funded under Laws 2017, chapter 96, section 2, subdivision 9, paragraph (g), are completed.</t>
  </si>
  <si>
    <t>09r</t>
  </si>
  <si>
    <t>2020-056</t>
  </si>
  <si>
    <t>Ranier Safe Harbor and Transient Dock on Rainy Lake</t>
  </si>
  <si>
    <t>https://www.lccmr.mn.gov/projects/2020-index.html#202109r</t>
  </si>
  <si>
    <t>$762,000 the second year is from the trust fund to the commissioner of natural resources for an agreement with the city of Ranier to construct a dock that accommodates boats 26 feet or longer with the goal of increasing public access for boat recreation on Rainy Lake. Any revenue generated from selling products or assets developed or acquired with this appropriation must be repaid to the trust fund unless a plan is approved for reinvestment of income in the project as provided under Minnesota Statutes, section 116P.10. and (a) The availability of the appropriations for the following projects is extended to June 30, 2025: (7) Laws 2021, First Special Session chapter 6, article 5, section 2, subdivision 9, paragraph (r), Ranier Safe Harbor and Transient Dock on Rainy Lake;</t>
  </si>
  <si>
    <t>09s</t>
  </si>
  <si>
    <t>2020-010</t>
  </si>
  <si>
    <t>Crane Lake Voyageurs National Park Campground and Visitors Center</t>
  </si>
  <si>
    <t>https://www.lccmr.mn.gov/projects/2020-index.html#202109s</t>
  </si>
  <si>
    <t>$3,100,000 the second year is from the trust fund to the commissioner of natural resources for an agreement with the town of Crane Lake to design and construct a new campground and to plan and preliminarily prepare a site for constructing a new Voyageurs National Park visitor center on land acquired for these purposes in Crane Lake. Any revenue generated from selling products or assets developed or acquired with this appropriation must be repaid to the trust fund unless a plan is approved for reinvestment of income in the project as provided under Minnesota Statutes, section 116P.10. and (a) The availability of the appropriations for the following projects is extended to June 30, 2025: (8) Laws 2021, First Special Session chapter 6, article 5, section 2, subdivision 9, paragraph (s), Crane Lake Voyageurs National Park Campground and Visitor Center;</t>
  </si>
  <si>
    <t>09t</t>
  </si>
  <si>
    <t>2020-006</t>
  </si>
  <si>
    <t>Chippewa County Acquisition, Recreation and Education</t>
  </si>
  <si>
    <t>Chippewa County</t>
  </si>
  <si>
    <t>https://www.lccmr.mn.gov/projects/2020-index.html#202109t</t>
  </si>
  <si>
    <t>$160,000 the second year is from the trust fund to the commissioner of natural resources for an agreement with Chippewa County to acquire wetland and floodplain forest and abandoned gravel pits along the Minnesota River to provide water filtration, education, and recreational opportunities. and (a) The availability of the appropriations for the following projects is extended to June 30, 2025: (9) Laws 2021, First Special Session chapter 6, article 5, section 2, subdivision 9, paragraph (t), Chippewa County Acquisition, Recreation, and Education;</t>
  </si>
  <si>
    <t>09u</t>
  </si>
  <si>
    <t>2020-058</t>
  </si>
  <si>
    <t>Sportsmen's Training and Developmental Learning Center</t>
  </si>
  <si>
    <t>Minnesota Forest Zone Trappers Association</t>
  </si>
  <si>
    <t>https://www.lccmr.mn.gov/projects/2020-index.html#202109u</t>
  </si>
  <si>
    <t>$85,000 the second year is from the trust fund to the commissioner of natural resources for an agreement with the Minnesota Forest Zone Trappers Association to complete a site evaluation and master plan for the Sportsmen's Training and Developmental Learning Center near Hibbing. Any revenue generated from selling products or assets developed or acquired with this appropriation must be repaid to the trust fund unless a plan is approved for reinvestment of income in the project as provided under Minnesota Statutes, section 116P.10.</t>
  </si>
  <si>
    <t>09v</t>
  </si>
  <si>
    <t>2020-097</t>
  </si>
  <si>
    <t>Birch Lake Recreation Area</t>
  </si>
  <si>
    <t>City of Babbit</t>
  </si>
  <si>
    <t>https://www.lccmr.mn.gov/projects/2020-index.html#202109v</t>
  </si>
  <si>
    <t>$350,000 the second year is from the trust fund to the commissioner of natural resources for a grant to the city of Babbitt to expand the Birch Lake Recreation Area by adding a new campground to include new campsites, restrooms, and other facilities. This appropriation is available until June 30, 2025.</t>
  </si>
  <si>
    <t>2020-080</t>
  </si>
  <si>
    <t>Wastewater Renewable Energy Demonstration Grants</t>
  </si>
  <si>
    <t>LCCMR/PFA</t>
  </si>
  <si>
    <t>https://www.lccmr.mn.gov/projects/2020-index.html#202110</t>
  </si>
  <si>
    <t>Emerging Issues Account; Wastewater Renewable Energy Demonstration Grants</t>
  </si>
  <si>
    <t>$1,095,000 the second year is from the trust fund to an emerging issues account authorized in Minnesota Statutes, section 116P.08, subdivision 4, paragraph (d). Money appropriated under this subdivision must be used for grants in consultation with the Public Facilities Authority for renewable energy demonstration projects at wastewater treatment facilities. and (a) The availability of the appropriations for the following projects is extended to June 30, 2025: (10) Laws 2021, First Special Session chapter 6, article 5, section 2, subdivision 10, Emerging Issues Account; Wastewater Renewable Energy Demonstration Grants;</t>
  </si>
  <si>
    <t>Saint Cloud</t>
  </si>
  <si>
    <t>2020-008</t>
  </si>
  <si>
    <t>https://www.lccmr.mn.gov/projects/2020-index.html#202111</t>
  </si>
  <si>
    <t xml:space="preserve">Contract Agreement Reimbursement </t>
  </si>
  <si>
    <t>20a1</t>
  </si>
  <si>
    <t>2020-070</t>
  </si>
  <si>
    <t>Unprecedented Change Threatens Minnesota's Pristine Lakes</t>
  </si>
  <si>
    <t>https://www.lccmr.mn.gov/projects/2020-index.html#202120a1</t>
  </si>
  <si>
    <t xml:space="preserve">Transfers </t>
  </si>
  <si>
    <t xml:space="preserve">The appropriation in Laws 2019, First Special Session chapter 4, article 2, section 2, subdivision 8, paragraph (c), Sauk River Dam Removal and Rock Rapids Replacement, in the amount of $2,768,000, no longer needed for its original purpose is transferred as follows:
(1) $482,000 is transferred to the Science Museum of Minnesota to determine how, when, and why lakes in pristine areas of the state without obvious nutrient loading are experiencing algal blooms;
(d) Transfers and Availability
The transfers under this subdivision are effective June 30, 2021, and the transferred amounts are available until June 30, 2023.
M.L. 2022, Chp. 94, Sec. 2, Subd. 19 Carryforward; Extenstions, (b) The availability of the transfers for the following projects is extended to June 30, 2024: (1)   Laws of 2021 First Special Session, chapter 6, article 5, section 2, subdivision 20, paragraph (a), clause (1), Unprecedented Change Threatens Minnesota's Pristine Lakes
</t>
  </si>
  <si>
    <t>20a2</t>
  </si>
  <si>
    <t>2020-084</t>
  </si>
  <si>
    <t>Wastewater Pond Optimization</t>
  </si>
  <si>
    <t>https://www.lccmr.mn.gov/projects/2020-index.html#202120a2</t>
  </si>
  <si>
    <t xml:space="preserve">The appropriation in Laws 2019, First Special Session chapter 4, article 2, section 2, subdivision 8, paragraph (c), Sauk River Dam Removal and Rock Rapids Replacement, in the amount of $2,768,000, no longer needed for its original purpose is transferred as follows:
(2) $700,000 is transferred to the commissioner of the Minnesota Pollution Control Agency, in partnership with the Minnesota Rural Water Association and the University of Minnesota's technical assistance program, to implement a program to optimize existing pond wastewater treatment systems to increase nutrient removal and improve efficiency without requiring costly upgrades;
(d) Transfers and Availability
The transfers under this subdivision are effective June 30, 2021, and the transferred amounts are available until June 30, 2023.
M.L. 2022, Chp. 94, Sec. 2, Subd. 19 Carryforward; Extenstions, (b) The availability of the transfers for the following projects is extended to June 30, 2024: (2)   Laws of 2021 First Special Session, chapter 6, article 5, section 2, subdivision 20, paragraph (a), clause (2), Wastewater Pond Optimization
</t>
  </si>
  <si>
    <t>20a3</t>
  </si>
  <si>
    <t>2020-085</t>
  </si>
  <si>
    <t xml:space="preserve">	Applied Research in State Mineral and Water Resources</t>
  </si>
  <si>
    <t>https://www.lccmr.mn.gov/projects/2020-index.html#202120a3</t>
  </si>
  <si>
    <t>The appropriation in Laws 2019, First Special Session chapter 4, article 2, section 2, subdivision 8, paragraph (c), Sauk River Dam Removal and Rock Rapids Replacement, in the amount of $2,768,000, no longer needed for its original purpose is transferred as follows:
(3) $750,000 is transferred to the Board of Regents of the University of Minnesota for academic and applied research through the MnDRIVE program at the Natural Resources Research Institute to develop and demonstrate technologies that enhance the long-term health and management of Minnesota's mineral and water resources. Of this amount, $300,000 is to support demonstration of three sulfate reduction technologies for improved water quality, and $450,000 is for continued characterization of Minnesota iron resources and for developing next-generation technologies and iron products. This research must be conducted in consultation with the Mineral Coordinating Committee established under Minnesota Statutes, section 93.0015;
(d) Transfers and Availability
The transfers under this subdivision are effective June 30, 2021, and the transferred amounts are available until June 30, 2023.
M.L. 2022, Chp. 94, Sec. 2, Subd. 19 Carryforward; Extenstions, (b) The availability of the transfers for the following projects is extended to June 30, 2024: (3)   Laws of 2021 First Special Session, chapter 6, article 5, section 2, subdivision 20, paragraph (a), clause (3), Applied Research in State Mineral and Water Resources</t>
  </si>
  <si>
    <t>20a4</t>
  </si>
  <si>
    <t>2020-086</t>
  </si>
  <si>
    <t xml:space="preserve">Chloride Pollution Reduction </t>
  </si>
  <si>
    <t>MN PCA</t>
  </si>
  <si>
    <t>https://www.lccmr.mn.gov/projects/2020-index.html#202120a4</t>
  </si>
  <si>
    <t xml:space="preserve">The appropriation in Laws 2019, First Special Session chapter 4, article 2, section 2, subdivision 8, paragraph (c), Sauk River Dam Removal and Rock Rapids Replacement, in the amount of $2,768,000, no longer needed for its original purpose is transferred as follows:
(3) $750,000 is transferred to the Board of Regents of the University of Minnesota for academic and applied research through the MnDRIVE program at the Natural Resources Research Institute to develop and demonstrate technologies that enhance the long-term health and management of Minnesota's mineral and water resources. Of this amount, $300,000 is to support demonstration of three sulfate reduction technologies for improved water quality, and $450,000 is for continued characterization of Minnesota iron resources and for developing next-generation technologies and iron products. This research must be conducted in consultation with the Mineral Coordinating Committee established under Minnesota Statutes, section 93.0015;
(d) Transfers and Availability
The transfers under this subdivision are effective June 30, 2021, and the transferred amounts are available until June 30, 2023.
M.L. 2022, Chp. 94, Sec. 2, Subd. 19 Carryforward; Extenstions, (b) The availability of the transfers for the following projects is extended to June 30, 2024: (3)   Laws of 2021 First Special Session, chapter 6, article 5, section 2, subdivision 20, paragraph (a), clause (3), Applied Research in State Mineral and Water Resources
</t>
  </si>
  <si>
    <t>20a5</t>
  </si>
  <si>
    <t>2020-087</t>
  </si>
  <si>
    <t>CWD Prion Research in Soils</t>
  </si>
  <si>
    <t>https://www.lccmr.mn.gov/projects/2020-index.html#202120a5</t>
  </si>
  <si>
    <t xml:space="preserve">The appropriation in Laws 2019, First Special Session chapter 4, article 2, section 2, subdivision 8, paragraph (c), Sauk River Dam Removal and Rock Rapids Replacement, in the amount of $2,768,000, no longer needed for its original purpose is transferred as follows:
(4) $500,000 is transferred to the commissioner of the Pollution Control Agency for activities, training, and grants that reduce chloride pollution. Of this amount, $250,000 is for grants for upgrading, optimizing, or replacing water softener units. Priority for grants must be given to facilities needing improvements to comply with chloride water quality standards; 
(d) Transfers and Availability
The transfers under this subdivision are effective June 30, 2021, and the transferred amounts are available until June 30, 2023.
M.L. 2022, Chp. 94, Sec. 2, Subd. 19 Carryforward; Extenstions, (b) The availability of the transfers for the following projects is extended to June 30, 2024: (4)   Laws of 2021 First Special Session, chapter 6, article 5, section 2, subdivision 20, paragraph (a), clause (4), Chloride Pollution Reduction 
</t>
  </si>
  <si>
    <t>Lawns to Legumes (combined with Subd 08m +$118,000)</t>
  </si>
  <si>
    <t>https://www.lccmr.mn.gov/projects/2020-index.html#202120b</t>
  </si>
  <si>
    <t xml:space="preserve">The appropriation in Laws 2019, First Special Session chapter 4, article 2, section 2, subdivision 8, paragraph (c), Sauk River Dam Removal and Rock Rapids Replacement, in the amount of $2,768,000, no longer needed for its original purpose is transferred as follows:
(5) $336,000 is transferred to the Board of Regents of the University of Minnesota to study chronic wasting disease prions in soils, including the assessment of sites where carcasses with chronic wasting disease have been disposed.
(d) Transfers and Availability
The transfers under this subdivision are effective June 30, 2021, and the transferred amounts are available until June 30, 2023.
M.L. 2022, Chp. 94, Sec. 2, Subd. 19 Carryforward; Extenstions, (b) The availability of the transfers for the following projects is extended to June 30, 2024: (5)   Laws of 2021 First Special Session, chapter 6, article 5, section 2, subdivision 20, paragraph (a), clause (5), CWD Prion Research in Soils
</t>
  </si>
  <si>
    <t>Beltrami</t>
  </si>
  <si>
    <t>2020-090</t>
  </si>
  <si>
    <t>https://www.lccmr.mn.gov/projects/2020-index.html#202120c</t>
  </si>
  <si>
    <t>The following amounts, estimated to be $284,000, are transferred to an emerging issues account authorized in Minnesota Statutes, section 116P.08, subdivision 4, paragraph (d):
(1) the unencumbered amount, estimated to be $100,000, in Laws 2015, chapter 76, section 2, subdivision 8, paragraph (b), Propagating Native Plants and Restoring Diverse Habitats;
(2) the unencumbered amount, estimated to be $50,000, in Laws 2016, chapter 186, section 2, subdivision 6, paragraph (c), Advancing Microbial Invasive Species Monitoring from Ballast Discharge;
(3) the unencumbered amount, estimated to be $11,000, in Laws 2017, chapter 96, section 2, subdivision 5, paragraph (a), Connecting Youth to Minnesota Waterways through Outdoor Classrooms;
(4) the unencumbered amount, estimated to be $43,000, in Laws 2017, chapter 96, section 2, subdivision 5, paragraph (e), Local Planning and Implementation Efforts for Bird Habitat;
(5) the unencumbered amount, estimated to be $30,000, in Laws 2017, chapter 96, section 2, subdivision 8, paragraph (a), Optimizing the Nutrition of Roadside Plants for Pollinators;
(6) the unencumbered amount, estimated to be $10,000, in Laws 2017, chapter 96, section 2, subdivision 8, paragraph (f), Prescribed-Fire Management for Roadside Prairies;
(7) the unencumbered amount, estimated to be $20,000, in Laws 2018, chapter 214, article 4, section 2, subdivision 4, paragraph (a), Pilot Program to Optimize Local Mechanical and Pond Wastewater-Treatment Plants; and
(8) the unencumbered amount, estimated to be $20,000, in Laws 2018, chapter 214, article 4, section 2, subdivision 6, paragraph (e), Install and Evaluate an Invasive Carp Deterrent for Mississippi River Locks and Dams.
(d) Transfers and Availability
The transfers under this subdivision are effective June 30, 2021, and the transferred amounts are available until June 30, 2023.
M.L. 2022, Chp. 94, Sec. 2, Subd. 19 Carryforward; Extensions, (b) The availability of the transfers for the following projects is extended to June 30, 2024: (7)   Laws of 2021 First Special Session, chapter 6, article 5, section 2, subdivision 20, paragraph (c), clauses (1) through (8), Emerging Issues Account</t>
  </si>
  <si>
    <t>20c1</t>
  </si>
  <si>
    <t>Emerging Issues: Reducing Turtle Mortality</t>
  </si>
  <si>
    <t>Red Wing</t>
  </si>
  <si>
    <t>20c2</t>
  </si>
  <si>
    <t>Emerging Issues: Haskell Street CE acquisition</t>
  </si>
  <si>
    <t>Dakota</t>
  </si>
  <si>
    <t>2021-032</t>
  </si>
  <si>
    <t>What’s Bugging Minnesota's Insect-Eating Birds?</t>
  </si>
  <si>
    <t>U of MN, Duluth - NRRI</t>
  </si>
  <si>
    <t>https://www.lccmr.mn.gov/projects/2021-index.html#202103a</t>
  </si>
  <si>
    <t>$199,000 the first year is from the trust fund to the Board of Regents of the University of Minnesota for the Natural Resources Research Institute to examine the relationship between insect abundance, timing of insect availability, and breeding success for multiple bird species across land-use intensities to develop comprehensive guidelines to conserve bird and insect diversity.</t>
  </si>
  <si>
    <t>2021-055</t>
  </si>
  <si>
    <t>Protecting Minnesota's Beneficial Macroalgae: All Stoneworts Aren't Starry</t>
  </si>
  <si>
    <t>MN DNR, Ecological and Water Resources Division</t>
  </si>
  <si>
    <t>https://www.lccmr.mn.gov/projects/2021-index.html#202103b</t>
  </si>
  <si>
    <t>$811,000 the first year is from the trust fund to the commissioner of natural resources to conduct a statewide inventory to provide baseline data and build in-state knowledge of Minnesota's native stoneworts, a diverse group of aquatic plants that support clear lakes and healthy fish habitat. and (a) The availability of the appropriations for the following projects is extended to June 30, 2025: (11) Laws 2021, First Special Session chapter 6, article 6, section 2, subdivision 3, paragraph (b), Protecting Minnesota's Beneficial Macroalgae: All Stoneworts Aren't Starry;</t>
  </si>
  <si>
    <t>2021-071</t>
  </si>
  <si>
    <t>https://www.lccmr.mn.gov/projects/2021-index.html#202103c</t>
  </si>
  <si>
    <t>$1,875,000 the first year is from the trust fund to the commissioner of natural resources to continue producing county groundwater atlases to inform management of surface water and groundwater resources for drinking and other purposes. This appropriation is for Part B, to characterize the potential water yields of aquifers and aquifers' sensitivity to contamination. and (a) The availability of the appropriations for the following projects is extended to June 30, 2025: (12) Laws 2021, First Special Session chapter 6, article 6, section 2, subdivision 3, paragraph (c), County Groundwater Atlas;</t>
  </si>
  <si>
    <t>2021-087</t>
  </si>
  <si>
    <t>Improving Resiliency and Conservation Outcomes For Minnesota Turtles</t>
  </si>
  <si>
    <t>https://www.lccmr.mn.gov/projects/2021-index.html#202103d</t>
  </si>
  <si>
    <t>$391,000 the first year is from the trust fund to the Minnesota Zoological Garden to improve the conservation of Minnesota's imperiled turtles through animal husbandry, field conservation, and educational programming. This appropriation is available until June 30, 2025, by which time the project must be completed and final products delivered.</t>
  </si>
  <si>
    <t>2021-113</t>
  </si>
  <si>
    <t>https://www.lccmr.mn.gov/projects/2021-index.html#202103e</t>
  </si>
  <si>
    <t>$1,500,000 the first year is from the trust fund to the commissioner of natural resources to complete the statewide baseline biological survey by finalizing data, analyses, and publications and by conducting targeted field surveys to fill missing gaps of information needed to support conservation of Minnesota's biodiversity. Any revenues generated through the publication of books or other resources created through this appropriation may be reinvested as described in the work plan approved by the Legislative-Citizen Commission on Minnesota Resources according to Minnesota Statutes, section 116P.10. and (a) The availability of the appropriations for the following projects is extended to June 30, 2025: (13) Laws 2021, First Special Session chapter 6, article 6, section 2, subdivision 3, paragraph (e), Minnesota Biological Survey;</t>
  </si>
  <si>
    <t>2021-118</t>
  </si>
  <si>
    <t>Groundwater Contamination Mapping Project - Phase II</t>
  </si>
  <si>
    <t>https://www.lccmr.mn.gov/projects/2021-index.html#202103f</t>
  </si>
  <si>
    <t>$800,000 the first year is from the trust fund to the commissioner of the Pollution Control Agency to improve protection of groundwater resources for drinking water by expanding the web-based interactive groundwater contamination mapping system to include all other state hazardous and solid waste cleanup programs and by upgrading the system to collect monitoring data.</t>
  </si>
  <si>
    <t>2021-138</t>
  </si>
  <si>
    <t>U of MN, MN Geological Survey</t>
  </si>
  <si>
    <t>https://www.lccmr.mn.gov/projects/2021-index.html#202103g</t>
  </si>
  <si>
    <t>$3,092,000 the first year is from the trust fund to the Board of Regents of the University of Minnesota, Minnesota Geological Survey, to continue producing county geologic atlases to inform management of surface water and groundwater resources. This appropriation is to complete Part A, which focuses on the properties and distribution of earth materials to define aquifer boundaries and the connection of aquifers to the land surface and surface water resources. and (a) The availability of the appropriations for the following projects is extended to June 30, 2025: (14) Laws 2021, First Special Session chapter 6, article 6, section 2, subdivision 3, paragraph (g), Geologic Atlases for Water Resource Management;</t>
  </si>
  <si>
    <t>2021-140</t>
  </si>
  <si>
    <t>Redwood County Reinvest in Minnesota Easement Evaluation and Public Outreach</t>
  </si>
  <si>
    <t>Redwood Soil &amp; Water Conservation District</t>
  </si>
  <si>
    <t>https://www.lccmr.mn.gov/projects/2021-index.html#202103h</t>
  </si>
  <si>
    <t>$197,000 the first year is from the trust fund to the commissioner of natural resources for an agreement with Redwood County for the Redwood Soil and Water Conservation District to inventory vegetation, evaluate wetland conditions, and create a countywide stewardship plan for lands protected with permanent conservation easements. This appropriation may also be spent to conduct outreach to volunteers and landowners on effective prairie and wetland habitat management.</t>
  </si>
  <si>
    <t>Redwood</t>
  </si>
  <si>
    <t>2021-159</t>
  </si>
  <si>
    <t>Collaborative State and Tribal Wild Rice Monitoring Program</t>
  </si>
  <si>
    <t>https://www.lccmr.mn.gov/projects/2021-index.html#202103i</t>
  </si>
  <si>
    <t>$644,000 the first year is from the trust fund to the commissioner of natural resources to work with Tribal partners to create a collaborative and comprehensive monitoring program to conserve wild-rice waters, develop remote sensing tools for statewide estimates of wild rice coverage, and collect consistent field data on wild rice health and abundance.</t>
  </si>
  <si>
    <t>2021-238</t>
  </si>
  <si>
    <t>Morrison County Performance Drainage and Hydrology Management II</t>
  </si>
  <si>
    <t>https://www.lccmr.mn.gov/projects/2021-index.html#202103j</t>
  </si>
  <si>
    <t>$197,000 the first year is from the trust fund to the commissioner of natural resources for an agreement with the Morrison Soil and Water Conservation District to complete the Morrison County culvert inventory started in 2016 to help solve landowner conflicts, protect wetlands, improve water quality, and design additional water storage throughout the county.</t>
  </si>
  <si>
    <t>2021-278</t>
  </si>
  <si>
    <t>Exploring Minnesota’s Wetlands: Our Resource For Future Medicine</t>
  </si>
  <si>
    <t>U of MN, Crookston</t>
  </si>
  <si>
    <t>https://www.lccmr.mn.gov/projects/2021-index.html#202103k</t>
  </si>
  <si>
    <t>$210,000 the first year is from the trust fund to the Board of Regents of the University of Minnesota, Crookston, to work with White Earth Tribal and Community College to catalog bog microbe diversity in Minnesota's ecoregions, test for potential antibiotic-producing microorganisms, and establish methods to enhance any antibiotic cultures discovered.</t>
  </si>
  <si>
    <t>2021-289</t>
  </si>
  <si>
    <t>A Biodiversity Checkup for Minnesota's Big Woods</t>
  </si>
  <si>
    <t>U of MN, College of Food, Agricultural and Natural Resource Sciences</t>
  </si>
  <si>
    <t>https://www.lccmr.mn.gov/projects/2021-index.html#202103l</t>
  </si>
  <si>
    <t>$109,000 the first year is from the trust fund to the Board of Regents of the University of Minnesota to inform conservation strategies by comparing the historic and contemporary flora of Minnesota's Big Woods to determine if all species have survived in the small remaining remnants of that ecosystem.</t>
  </si>
  <si>
    <t>2021-321</t>
  </si>
  <si>
    <t>Microbiome In Raptors: A New Tool For Conservation</t>
  </si>
  <si>
    <t>U of MN, Raptor Center</t>
  </si>
  <si>
    <t>https://www.lccmr.mn.gov/projects/2021-index.html#202103m</t>
  </si>
  <si>
    <t>$129,000 the first year is from the trust fund to the Board of Regents of the University of Minnesota for the Raptor Center to improve wildlife care and environmental stewardship by evaluating the impact of antibiotics administered during captivity on raptor gut microbiome, rehabilitation success, and the potential spread of antimicrobial resistance in the natural environment.</t>
  </si>
  <si>
    <t>2021-396</t>
  </si>
  <si>
    <t>Bioacoustics for Broad-Scale Species Monitoring and Conservation</t>
  </si>
  <si>
    <t>https://www.lccmr.mn.gov/projects/2021-index.html#202103n</t>
  </si>
  <si>
    <t>$305,000 the first year is from the trust fund to the Board of Regents of the University of Minnesota to improve wildlife conservation efforts by using passive acoustic monitoring devices to determine statewide distribution and reproduction of red-headed woodpeckers and developing a protocol for future use of this technology to monitor population trends and responses to habitat management. This appropriation is available until June 30, 2025, by which time the project must be completed and final products delivered.</t>
  </si>
  <si>
    <t>2021-050</t>
  </si>
  <si>
    <t>Trout Stream Habitat Restoration Success</t>
  </si>
  <si>
    <t>https://www.lccmr.mn.gov/projects/2021-index.html#202104a</t>
  </si>
  <si>
    <t>$319,000 the first year is from the trust fund to the Board of Regents of the University of Minnesota for the Natural Resources Research Institute to evaluate the effectiveness and durability of previous trout stream habitat restoration projects to improve the success and cost effectiveness of future projects. This appropriation is available until June 30, 2025, by which time the project must be completed and final products delivered.</t>
  </si>
  <si>
    <t>2021-115</t>
  </si>
  <si>
    <t>Novel Nutrient Recovery Process from Wastewater Treatment Plants</t>
  </si>
  <si>
    <t>https://www.lccmr.mn.gov/projects/2021-index.html#202104b</t>
  </si>
  <si>
    <t>$200,000 the first year is from the trust fund to the Board of Regents of the University of Minnesota to conduct lab- and pilot-scale tests of a new process to promote nutrient removal and recovery at rural municipal and industrial wastewater treatment plants for water protection and renewable energy production.</t>
  </si>
  <si>
    <t>2021-121</t>
  </si>
  <si>
    <t>Monitoring Emerging Viruses In Minnesota's Urban Water Cycles</t>
  </si>
  <si>
    <t>U of MN, College of Biological Sciences</t>
  </si>
  <si>
    <t>https://www.lccmr.mn.gov/projects/2021-index.html#202104c</t>
  </si>
  <si>
    <t>$416,000 the first year is from the trust fund to the Board of Regents of the University of Minnesota to develop rapid testing, quantification, and human exposure risk assessment models for enveloped viruses such as coronaviruses in urban wastewater and drinking water treatment processes.</t>
  </si>
  <si>
    <t>2021-144</t>
  </si>
  <si>
    <t>Microgeographic Impact of Antibiotics Released from Identified Hotspots</t>
  </si>
  <si>
    <t>U of MN, College of Veterinary Medicine</t>
  </si>
  <si>
    <t>https://www.lccmr.mn.gov/projects/2021-index.html#202104d</t>
  </si>
  <si>
    <t>$508,000 the first year is from the trust fund to the Board of Regents of the University of Minnesota to inform protection of environmental, animal, and human health from proliferation of antibiotic resistance by quantifying and mapping the extent of antibiotic spread in waters and soils from locations identified as release hot spots. and (a) The availability of the appropriations for the following projects is extended to June 30, 2025: (15) Laws 2021, First Special Session chapter 6, article 6, section 2, subdivision 4, paragraph (d), Microgeographic Impact of Antibiotics Released from Identified Hotspots;</t>
  </si>
  <si>
    <t>2021-266</t>
  </si>
  <si>
    <t>Sustainable Irrigation Management: Expanding a Web Application</t>
  </si>
  <si>
    <t>https://www.lccmr.mn.gov/projects/2021-index.html#202104e</t>
  </si>
  <si>
    <t>$1,139,000 the first year is from the trust fund to the Board of Regents of the University of Minnesota to promote responsible use of Minnesota's groundwater resources by expanding an existing irrigation management assistance tool into a mobile-compatible web application for the top agricultural-producing counties in the state. This appropriation is available until June 30, 2025, by which time the project must be completed and final products delivered.</t>
  </si>
  <si>
    <t>2021-358</t>
  </si>
  <si>
    <t>Assessing Membrane Bioreactor Wastewater Treatment Efficacy</t>
  </si>
  <si>
    <t>Minnesota State Colleges and Universities, St. Cloud State University</t>
  </si>
  <si>
    <t>https://www.lccmr.mn.gov/projects/2021-index.html#202104f</t>
  </si>
  <si>
    <t>$419,000 the first year is from the trust fund to the Board of Trustees of the Minnesota State Colleges and Universities system for St. Cloud State University to conduct a comprehensive assessment of membrane bioreactor treatment of wastewater to inform managers of options for updating or replacing aging wastewater infrastructure.</t>
  </si>
  <si>
    <t>Crow Wing River</t>
  </si>
  <si>
    <t>2021-364</t>
  </si>
  <si>
    <t>Evaluating Coronavirus and Other Microbiological Contamination of Drinking Water Sources from Wastewater</t>
  </si>
  <si>
    <t>U of MN, College of Science and Engineering</t>
  </si>
  <si>
    <t>https://www.lccmr.mn.gov/projects/2021-index.html#202104g</t>
  </si>
  <si>
    <t>$594,000 the first year is from the trust fund to the Board of Regents of the University of Minnesota to survey public and private wells to identify sources of and evaluate solutions to microbiological contamination of drinking water sources by wastewater, including from the virus that causes COVID-19.</t>
  </si>
  <si>
    <t>2021-376</t>
  </si>
  <si>
    <t>St. James Pit Water-Level Control Study</t>
  </si>
  <si>
    <t>City of Aurora</t>
  </si>
  <si>
    <t xml:space="preserve">https://www.lccmr.mn.gov/projects/2021-index.html#202104h </t>
  </si>
  <si>
    <t>$259,000 the first year is from the trust fund to the commissioner of natural resources for an agreement with the city of Aurora to install sampling wells and conduct a study to determine appropriate mitigation of the abandoned St. James pit mine to protect surface and drinking water and prevent harm to homes and residents.</t>
  </si>
  <si>
    <t>2021-384</t>
  </si>
  <si>
    <t>Long-Term Nitrate Mitigation by Maintaining Profitable Kernza Production</t>
  </si>
  <si>
    <t>https://www.lccmr.mn.gov/projects/2021-index.html#202104i</t>
  </si>
  <si>
    <t>$485,000 the first year is from the trust fund to the commissioner of natural resources for an agreement with the Stearns County Soil and Water Conservation District to evaluate the effectiveness of aging Kernza stands on water quality and to continue to develop a sustainable supply chain with a focus on post-harvest processing of Kernza for water protection and local economies.</t>
  </si>
  <si>
    <t>2021-390</t>
  </si>
  <si>
    <t>Antibiotic Resistance and Wastewater Treatment: Problems And Solutions</t>
  </si>
  <si>
    <t>https://www.lccmr.mn.gov/projects/2021-index.html#202104j</t>
  </si>
  <si>
    <t>$432,000 the first year is from the trust fund to the commissioner of natural resources for an agreement with the University of St. Thomas to quantify the ability of full-scale wastewater treatment plants to eliminate antibiotic resistance genes entering or created in the water treatment process before these genes are released into the natural environment.</t>
  </si>
  <si>
    <t>2021-042</t>
  </si>
  <si>
    <t>Increasing Outdoor Learning for Young Minnesotans</t>
  </si>
  <si>
    <t>Wolf Ridge Environmental Learning Center</t>
  </si>
  <si>
    <t>https://www.lccmr.mn.gov/projects/2021-index.html#202105a</t>
  </si>
  <si>
    <t>$383,000 the first year is from the trust fund to the commissioner of natural resources for an agreement with Wolf Ridge Environmental Learning Center to provide scholarships for equitable access to hands-on learning experiences in the outdoors related to outdoor recreation, air and energy, water, habitat, and fish and wildlife. This appropriation is available until June 30, 2025, by which time the project must be completed and final products delivered.</t>
  </si>
  <si>
    <t>2021-131</t>
  </si>
  <si>
    <t>Pollinator Education in the Science Classroom</t>
  </si>
  <si>
    <t>https://www.lccmr.mn.gov/projects/2021-index.html#202105b</t>
  </si>
  <si>
    <t>$366,000 the first year is from the trust fund to the Board of Regents of the University of Minnesota to educate approximately 5,000 students about pollinator conservation by providing professional development for science teachers to integrate pollinator education curriculum and materials into their classrooms and by evaluating the program to improve its effectiveness.</t>
  </si>
  <si>
    <t>2021-132</t>
  </si>
  <si>
    <t>Minnesota Freshwater Quest: Environmental Education for Youth</t>
  </si>
  <si>
    <t>https://www.lccmr.mn.gov/projects/2021-index.html#202105c</t>
  </si>
  <si>
    <t>$699,000 the first year is from the trust fund to the commissioner of natural resources for an agreement with Wilderness Inquiry to provide place-based STEM environmental education to approximately 15,000 diverse and underserved Minnesota youth through exploration of local ecosystems and waterways in the Minnesota Freshwater Quest program.</t>
  </si>
  <si>
    <t>2021-175</t>
  </si>
  <si>
    <t>Minnesota Master Naturalist: Nature for New Minnesotans</t>
  </si>
  <si>
    <t>https://www.lccmr.mn.gov/projects/2021-index.html#202105d</t>
  </si>
  <si>
    <t>$293,000 the first year is from the trust fund to the Board of Regents of the University of Minnesota in partnership with English-language-learning organizations to adapt and incorporate materials developed for Minnesota Master Naturalists into English-language-learning programs to introduce immigrants and English-language learners to Minnesota's great outdoors.</t>
  </si>
  <si>
    <t>2021-186</t>
  </si>
  <si>
    <t>The Voyageurs Classroom Initiative</t>
  </si>
  <si>
    <t>Voyageurs National Park Association</t>
  </si>
  <si>
    <t>https://www.lccmr.mn.gov/projects/2021-index.html#202105e</t>
  </si>
  <si>
    <t>$348,000 the first year is from the trust fund to the commissioner of natural resources for an agreement with Voyageurs Conservancy to launch a new initiative to connect Minnesota youth, young adults, and their families to Voyageurs National Park by learning about the park's waters, wildlife, and forests and by engaging in the park's preservation.</t>
  </si>
  <si>
    <t>2021-320</t>
  </si>
  <si>
    <t>Restoring Land and Reviving Heritage: Conservation Through Indigenous Culture</t>
  </si>
  <si>
    <t>Belwin Conservancy</t>
  </si>
  <si>
    <t>https://www.lccmr.mn.gov/projects/2021-index.html#202105f</t>
  </si>
  <si>
    <t>$420,000 the first year is from the trust fund to the commissioner of natural resources for an agreement with Belwin Conservancy in partnership with Anishinabe Academy to conduct environmental education programming that incorporates ecology and indigenous land traditions and to restore an ecologically significant area of land using modern scientific standards and traditional ecological knowledge.</t>
  </si>
  <si>
    <t>2021-323</t>
  </si>
  <si>
    <t>Expanding Access to Environmental Education for Underserved Communities</t>
  </si>
  <si>
    <t>https://www.lccmr.mn.gov/projects/2021-index.html#202105g</t>
  </si>
  <si>
    <t>$178,000 the first year is from the trust fund to the Board of Regents of the University of Minnesota for the Raptor Center to build environmental literacy and engagement by delivering an environmental education program featuring live raptors and standards-based curriculum to approximately 300 classrooms in underserved communities throughout Minnesota.</t>
  </si>
  <si>
    <t>2021-017</t>
  </si>
  <si>
    <t>Starch Allocation Patterns of Invasive Starry Stonewort Harvested from Lake Koronis</t>
  </si>
  <si>
    <t>Minnesota State Colleges and Universities, Minnesota State University Mankato</t>
  </si>
  <si>
    <t>https://www.lccmr.mn.gov/projects/2021-index.html#202106a</t>
  </si>
  <si>
    <t>$101,000 the first year is from the trust fund to the Board of Trustees of the Minnesota State Colleges and Universities System for Minnesota State University, Mankato, to evaluate the starch allocation patterns of the invasive starry stonewort to identify weaknesses in the plant's growth that could be targeted for management.</t>
  </si>
  <si>
    <t>2021-091</t>
  </si>
  <si>
    <t>Long-Term Efficacy of Invasive Removal in Floodplain Forests</t>
  </si>
  <si>
    <t>https://www.lccmr.mn.gov/projects/2021-index.html#202106b</t>
  </si>
  <si>
    <t>$25,000 the first year is from the trust fund to the commissioner of natural resources for an agreement with Macalester College to begin a long-term scientific study at the Ordway Field Station to provide information to land managers on protecting Minnesota's floodplain forests from combined threats of overabundant deer, invasive shrubs, and earthworms. This appropriation is available until June 30, 2025, by which time the project must be completed and final products delivered. A report on the results of the long-term study must be submitted at the end of the appropriation and an update must be submitted five years after the appropriation ends or at the study's conclusion, whichever is first.</t>
  </si>
  <si>
    <t>2021-162</t>
  </si>
  <si>
    <t>Oak Wilt Suppression at the Northern Edge - Phase II</t>
  </si>
  <si>
    <t>https://www.lccmr.mn.gov/projects/2021-index.html#202106c</t>
  </si>
  <si>
    <t>$423,000 the first year is from the trust fund to the commissioner of natural resources for an agreement with the Morrison Soil and Water Conservation District to continue to eradicate the northernmost occurrences of oak wilt in the state through mechanical means on select private properties to prevent oak wilt's spread to healthy state forests.</t>
  </si>
  <si>
    <t>2021-164</t>
  </si>
  <si>
    <t>Biocontrol of Invasive Species in Bee Lawns and Parklands</t>
  </si>
  <si>
    <t>https://www.lccmr.mn.gov/projects/2021-index.html#202106d</t>
  </si>
  <si>
    <t>$425,000 the first year is from the trust fund to the Board of Regents of the University of Minnesota to establish a biocontrol program to manage the invasive Japanese beetle in a way that reduces insecticide use in bee lawns and pollinator restorations and the associated economic and environmental costs to wildlife and humans.</t>
  </si>
  <si>
    <t>2021-188</t>
  </si>
  <si>
    <t>Building Knowledge and Capacity for AIS Solutions</t>
  </si>
  <si>
    <t>U of MN, MAISRC</t>
  </si>
  <si>
    <t>https://www.lccmr.mn.gov/projects/2021-index.html#202106e</t>
  </si>
  <si>
    <t>$3,750,000 the first year is from the trust fund to the Board of Regents of the University of Minnesota for the Minnesota Aquatic Invasive Species Research Center to conduct high-priority projects aimed at solving Minnesota's aquatic invasive species problems using rigorous science and a collaborative process. Additionally, the appropriation may be spent to deliver research findings to end users through strategic communication and outreach. This appropriation is available until June 30, 2025, by which time the project must be completed and final products delivered.</t>
  </si>
  <si>
    <t>2021-217</t>
  </si>
  <si>
    <t>Evaluating Minnesota's Last Best Chance to Stop Carp</t>
  </si>
  <si>
    <t>https://www.lccmr.mn.gov/projects/2021-index.html#202106f</t>
  </si>
  <si>
    <t>$424,000 the first year is from the trust fund to the Board of Regents of the University of Minnesota, in cooperation with the United States Army Corps of Engineers and the Department of Natural Resources, to evaluate invasive carp passage and the costs, processes, and potential for a state-of-the-art deterrent system installed at Mississippi River Lock and Dam Number 5 to impede passage of invasive carp at this location to protect the upper river.</t>
  </si>
  <si>
    <t>2021-313</t>
  </si>
  <si>
    <t>Stop Starry Invasion with Community Invasive Species Containment</t>
  </si>
  <si>
    <t>Minnesota Lakes and Rivers Advocates</t>
  </si>
  <si>
    <t>https://www.lccmr.mn.gov/projects/2021-index.html#202106g</t>
  </si>
  <si>
    <t>$1,000,000 the first year is from the trust fund to the commissioner of natural resources for an agreement with Minnesota Lakes and Rivers Advocates to work with civic leaders to purchase, install, and operate waterless cleaning stations for watercraft; conduct aquatic invasive species education; and implement education upgrades at public accesses to prevent invasive starry stonewort spread beyond the 16 lakes already infested. This appropriation is available until June 30, 2025, by which time the project must be completed and final products delivered.</t>
  </si>
  <si>
    <t>2021-010</t>
  </si>
  <si>
    <t>Enhanced Thermo-Active Foundations for Space Heating in Minnesota</t>
  </si>
  <si>
    <t>U of MN, Duluth</t>
  </si>
  <si>
    <t>https://www.lccmr.mn.gov/projects/2021-index.html#202107a</t>
  </si>
  <si>
    <t>$312,000 the first year is from the trust fund to the Board of Regents of the University of Minnesota, Duluth, to design and optimize cost-competitive thermally enhanced heat exchanger systems for use in building foundations to improve energy efficiency and conservation of natural resources in Minnesota's cold climate.</t>
  </si>
  <si>
    <t>2021-169</t>
  </si>
  <si>
    <t>U of MN, Morris</t>
  </si>
  <si>
    <t>https://www.lccmr.mn.gov/projects/2021-index.html#202107b</t>
  </si>
  <si>
    <t>$2,408,000 the first year is from the trust fund to the Board of Regents of the University of Minnesota, Morris, to implement a rural, community-scale project that demonstrates how a large flow battery connected to solar and wind generation improves grid stability and enhances use of renewable energy. and (c) The availability of the appropriations for the following projects is extended to June 30, 2027: (2) Laws 2021, First Special Session chapter 6, article 6, section 2, subdivision 7, paragraph (b), Storing Renewable Energy in Flow Battery for Grid Use. The legislature does not plan to grant additional extensions for this appropriation.</t>
  </si>
  <si>
    <t>2021-191</t>
  </si>
  <si>
    <t>Agrivoltaics to Improve the Environment and Farm Resiliency</t>
  </si>
  <si>
    <t>U of MN, WCROC</t>
  </si>
  <si>
    <t>https://www.lccmr.mn.gov/projects/2021-index.html#202107c</t>
  </si>
  <si>
    <t>$646,000 the first year is from the trust fund to the Board of Regents of the University of Minnesota, West Central Research and Outreach Center, Morris, to model and evaluate alternative solar energy system designs to maximize energy production while providing other benefits to cattle and farmers.</t>
  </si>
  <si>
    <t>2021-294</t>
  </si>
  <si>
    <t>Behavioral Response of Bald Eagles to Acoustic Stimuli</t>
  </si>
  <si>
    <t>U of MN, St. Anthony Falls Laboratory</t>
  </si>
  <si>
    <t>https://www.lccmr.mn.gov/projects/2021-index.html#202107d</t>
  </si>
  <si>
    <t>$261,000 the first year is from the trust fund to the Board of Regents of the University of Minnesota, St. Anthony Falls Laboratory, to protect wildlife by designing and implementing an acoustic deterrence protocol to discourage bald eagles from entering hazardous air space near wind energy installations.</t>
  </si>
  <si>
    <t>2021-344</t>
  </si>
  <si>
    <t>Create Jobs Statewide by Diverting Materials from Landfills</t>
  </si>
  <si>
    <t>Better Futures Minnesota</t>
  </si>
  <si>
    <t>https://www.lccmr.mn.gov/projects/2021-index.html#202107e</t>
  </si>
  <si>
    <t>$2,244,000 the first year is from the trust fund to the commissioner of natural resources for agreements with Better Futures Minnesota and the Natural Resources Research Institute to partner with cities, counties, and businesses to create and implement a collection, restoration, reuse, and repurpose program that diverts used household goods and building materials from entering the waste stream and thereby reduces greenhouse gas emissions. Net income generated by Better Futures Minnesota as part of this appropriation may be reinvested in the project if a plan for reinvestment is approved in the work plan.</t>
  </si>
  <si>
    <t>2021-402</t>
  </si>
  <si>
    <t>Strengthening Minnesota's Reuse Economy to Conserve Natural Resources</t>
  </si>
  <si>
    <t>https://www.lccmr.mn.gov/projects/2021-index.html#202107f</t>
  </si>
  <si>
    <t>$334,000 the first year is from the trust fund to the commissioner of natural resources for an agreement with ReUSE Minnesota to provide outreach and technical assistance to communities and small businesses to increase reuse, rental, and repair of consumer goods as an alternative to using new materials; to reduce solid-waste disposal impacts; and to create more local reuse jobs. A fiscal management and staffing plan must be approved in the work plan before any trust fund dollars are spent.</t>
  </si>
  <si>
    <t>2021-022</t>
  </si>
  <si>
    <t>Camp Ripley Sentinel Landscape Forest Restoration and Enhancements</t>
  </si>
  <si>
    <t>https://www.lccmr.mn.gov/projects/2021-index.html#202108a</t>
  </si>
  <si>
    <t>Methods to Protect, Restore and Enhance Land, Water, and Habitat</t>
  </si>
  <si>
    <t>$731,000 the first year is from the trust fund to the commissioner of natural resources for an agreement with the Crow Wing Soil and Water Conservation District to partner with the Nature Conservancy and Great River Greening to develop forest stewardship plans, restore habitat, and conduct prescribed burns to advance forest restoration and enhancement on public and private lands within an approximate ten-mile radius around Camp Ripley. Notwithstanding subdivision 13, paragraph (e), this appropriation may be spent on forest management plans, fires, and restoration on lands with a long-term contract commitment for forest conservation. The restoration must follow the Board of Water and Soil Resources' native vegetation establishment and enhancement guidelines. and (a) The availability of the appropriations for the following projects is extended to June 30, 2025: (16) Laws 2021, First Special Session chapter 6, article 6, section 2, subdivision 8, paragraph (a), Camp Ripley Sentinel Landscape Forest Restoration and Enhancements;</t>
  </si>
  <si>
    <t>Crow Wing River, Long Prairie River, Mississippi River - Brainerd</t>
  </si>
  <si>
    <t>2021-039</t>
  </si>
  <si>
    <t>Restoring Mussels in Streams and Lakes - Continuation</t>
  </si>
  <si>
    <t>https://www.lccmr.mn.gov/projects/2021-index.html#202108b</t>
  </si>
  <si>
    <t>$619,000 the first year is from the trust fund to the commissioner of natural resources to restore native freshwater mussel assemblages and the ecosystem services they provide in the Mississippi, Cedar, and Cannon Rivers and to inform the public on mussels and mussel conservation.</t>
  </si>
  <si>
    <t>2021-058</t>
  </si>
  <si>
    <t>Pollinator Central II: Habitat Improvement With Community Monitoring</t>
  </si>
  <si>
    <t>https://www.lccmr.mn.gov/projects/2021-index.html#202108c</t>
  </si>
  <si>
    <t>$631,000 the first year is from the trust fund to the commissioner of natural resources for an agreement with Great River Greening to restore and enhance pollinator habitat in the metropolitan area to benefit pollinators and people and to build knowledge of the impact through community-based monitoring.</t>
  </si>
  <si>
    <t>2021-062</t>
  </si>
  <si>
    <t>Preserving Minnesota’s Only Ball Cactus Population</t>
  </si>
  <si>
    <t>https://www.lccmr.mn.gov/projects/2021-index.html#202108d</t>
  </si>
  <si>
    <t>$103,000 the first year is from the trust fund to the Board of Regents of the University of Minnesota for the Minnesota Landscape Arboretum to move the only known remaining ball cactus population in the state from private to protected land and to propagate and bank ball cactus seeds for education and preservation.</t>
  </si>
  <si>
    <t>2021-065</t>
  </si>
  <si>
    <t>Prescribed-Fire Management for Roadside Prairies - Phase II</t>
  </si>
  <si>
    <t>https://www.lccmr.mn.gov/projects/2021-index.html#202108e</t>
  </si>
  <si>
    <t>$217,000 the first year is from the trust fund to the commissioner of transportation to continue to protect biodiversity and enhance pollinator habitat on roadsides by helping to create a self-sufficient prescribed-fire program at the Department of Transportation.</t>
  </si>
  <si>
    <t>2021-084</t>
  </si>
  <si>
    <t>Restoring Upland Forests for Birds</t>
  </si>
  <si>
    <t>American Bird Conservancy</t>
  </si>
  <si>
    <t>https://www.lccmr.mn.gov/projects/2021-index.html#202108f</t>
  </si>
  <si>
    <t>$193,000 the first year is from the trust fund to the commissioner of natural resources for an agreement with the American Bird Conservancy to restore deciduous forest in partnership with Aitkin, Beltrami, and Cass Counties using science-based best management practices to rejuvenate noncommercial stands for focal wildlife species.</t>
  </si>
  <si>
    <t>2021-097</t>
  </si>
  <si>
    <t>Minnesota Green Schoolyards</t>
  </si>
  <si>
    <t>https://www.lccmr.mn.gov/projects/2021-index.html#202108g</t>
  </si>
  <si>
    <t>$250,000 the first year is from the trust fund to the commissioner of natural resources for an agreement with The Trust for Public Land to assess, promote, and demonstrate how schoolyards can be adapted to improve water, air, and habitat quality and to foster next-generation environmental stewards while improving health, education, and community outcomes.</t>
  </si>
  <si>
    <t>2021-137</t>
  </si>
  <si>
    <t>Plumbing the Muddy Depths of Superior Hiking Trail</t>
  </si>
  <si>
    <t>https://www.lccmr.mn.gov/projects/2021-index.html#202108h</t>
  </si>
  <si>
    <t>$187,000 the first year is from the trust fund to the commissioner of natural resources for an agreement with the Superior Hiking Trail Association to install and implement water management practices to prevent erosion and improve access to the Superior Hiking Trail.</t>
  </si>
  <si>
    <t>2021-212</t>
  </si>
  <si>
    <t>Reducing Plastic Pollution with Biodegradable Erosion Control Products</t>
  </si>
  <si>
    <t>Agricultural Utilization Research Institute</t>
  </si>
  <si>
    <t>https://www.lccmr.mn.gov/projects/2021-index.html#202108i</t>
  </si>
  <si>
    <t>$200,000 the first year is from the trust fund to the Agricultural Utilization Research Institute in partnership with the Departments of Transportation, Agriculture, and Natural Resources to demonstrate use of regionally grown industrial hemp to create biodegradable alternatives to plastic-based erosion and sediment control products used in transportation construction projects.</t>
  </si>
  <si>
    <t>2021-223</t>
  </si>
  <si>
    <t>Remote Sensing and Super-Resolution Imaging of Microplastics</t>
  </si>
  <si>
    <t>https://www.lccmr.mn.gov/projects/2021-index.html#202108j</t>
  </si>
  <si>
    <t>$309,000 the first year is from the trust fund to the Board of Regents of the University of Minnesota, St. Anthony Falls Laboratory, to develop and test remote sensing techniques for cost-effective monitoring of microplastics in lakes, rivers, and streams as well as in wastewater treatment plants. This appropriation is available until June 30, 2025, by which time the project must be completed and final products delivered.</t>
  </si>
  <si>
    <t>2021-229</t>
  </si>
  <si>
    <t>Woodcrest Trail Expansion</t>
  </si>
  <si>
    <t>Country Manor Campus, LLC</t>
  </si>
  <si>
    <t>https://www.lccmr.mn.gov/projects/2021-index.html#202108k</t>
  </si>
  <si>
    <t>$16,000 the first year is from the trust fund to the commissioner of natural resources for an agreement with Foundation for Health Care Continuum, doing business as Country Manor Campus, LLC, to construct a trail for public recreational use on land owned by the senior living facility in central Minnesota.</t>
  </si>
  <si>
    <t>Saint Joseph</t>
  </si>
  <si>
    <t>2021-231</t>
  </si>
  <si>
    <t>Urban Pollinator and Native American Cultural Site Restoration</t>
  </si>
  <si>
    <t>https://www.lccmr.mn.gov/projects/2021-index.html#202108l</t>
  </si>
  <si>
    <t>$213,000 the first year is from the trust fund to the commissioner of natural resources for an agreement with Friends of the Mississippi River to restore three urban natural areas, including an iconic Native American cultural site, to native prairie and forest with a focus on important pollinator and culturally significant native plants.</t>
  </si>
  <si>
    <t>08m</t>
  </si>
  <si>
    <t>2021-280</t>
  </si>
  <si>
    <t>Demonstrating Real-World Economic and Soil Benefits of Cover Crops and Alternative Tillage</t>
  </si>
  <si>
    <t>https://www.lccmr.mn.gov/projects/2021-index.html#202108m</t>
  </si>
  <si>
    <t>$288,000 the first year is from the trust fund to the commissioner of natural resources for an agreement with Redwood County for the Redwood Soil and Water Conservation District to increase farmer adoption of conservation practices by demonstrating soil improvements and cost savings of cover crops and alternative tillage compared to conventional practices on working farms. This appropriation is available until June 30, 2025, by which time the project must be completed and final products delivered.</t>
  </si>
  <si>
    <t>08n</t>
  </si>
  <si>
    <t>2021-308</t>
  </si>
  <si>
    <t>Creating Cost-Effective Forage and Management Actions for Pollinators</t>
  </si>
  <si>
    <t>https://www.lccmr.mn.gov/projects/2021-index.html#202108n</t>
  </si>
  <si>
    <t>$198,000 the first year is from the trust fund to the Board of Regents of the University of Minnesota to evaluate pollinator forage across time and in response to burning and mowing and to design an open/access web-based tool to share these data for land managers across Minnesota to inform restoration seed mix selection.</t>
  </si>
  <si>
    <t>08o</t>
  </si>
  <si>
    <t>2021-322</t>
  </si>
  <si>
    <t>Shoreline Stabilization, Fishing, and ADA Improvements at Silverwood Park</t>
  </si>
  <si>
    <t>Three Rivers Park District</t>
  </si>
  <si>
    <t>https://www.lccmr.mn.gov/projects/2021-index.html#202108o</t>
  </si>
  <si>
    <t>$200,000 the first year is from the trust fund to the commissioner of natural resources for an agreement with the Three Rivers Park District to provide water quality improvements through shoreline stabilization, shoreline fishing improvements, and shoreline ADA access on the island in Silver Lake within Silverwood Park.</t>
  </si>
  <si>
    <t>08p</t>
  </si>
  <si>
    <t>2021-337</t>
  </si>
  <si>
    <t>Lawns To Legumes Program - Phase II</t>
  </si>
  <si>
    <t>https://www.lccmr.mn.gov/projects/2021-index.html#202108p</t>
  </si>
  <si>
    <t>$993,000 the first year is from the trust fund to the Board of Water and Soil Resources to provide grants, cost-sharing, and technical assistance to plant residential lawns, community parks, and school landscapes with native vegetation and pollinator-friendly forbs and legumes to protect a diversity of pollinators. Notwithstanding subdivision 13, paragraph (e), this appropriation may be spent on pollinator plantings on lands with a long-term commitment from the landowner.</t>
  </si>
  <si>
    <t>08q</t>
  </si>
  <si>
    <t>2021-375</t>
  </si>
  <si>
    <t>Reintroducing Bison to Spring Lake Park Reserve</t>
  </si>
  <si>
    <t>https://www.lccmr.mn.gov/projects/2021-index.html#202108q</t>
  </si>
  <si>
    <t>$560,000 the first year is from the trust fund to the commissioner of natural resources for an agreement with Dakota County, in partnership with the Minnesota Bison Conservation Herd, to establish the holding facilities and infrastructure needed to reintroduce American plains bison (Bison bison) to improve the resiliency and biodiversity of the prairie at Spring Lake Park Reserve.</t>
  </si>
  <si>
    <t>08r</t>
  </si>
  <si>
    <t>2021-377</t>
  </si>
  <si>
    <t>Elm Creek Habitat Restoration Final Phase</t>
  </si>
  <si>
    <t>https://www.lccmr.mn.gov/projects/2021-index.html#202108r</t>
  </si>
  <si>
    <t>$521,000 the first year is from the trust fund to the commissioner of natural resources for an agreement with the city of Champlin to conduct habitat and stream restoration in Elm Creek upstream of Mill Ponds.</t>
  </si>
  <si>
    <t>2021-012</t>
  </si>
  <si>
    <t>Perham to Pelican Rapids Regional Trail (Mcdonald Segment)</t>
  </si>
  <si>
    <t>https://www.lccmr.mn.gov/projects/2021-index.html#202109a</t>
  </si>
  <si>
    <t>$2,245,000 the first year is from the trust fund to the commissioner of natural resources for an agreement with Otter Tail County to construct the McDonald Segment of the Perham to Pelican Rapids Regional Trail to connect the cities of Perham and Pelican Rapids to Maplewood State Park.</t>
  </si>
  <si>
    <t>Otter Tail</t>
  </si>
  <si>
    <t>2021-028</t>
  </si>
  <si>
    <t>Mesabi Trail CSAH 88 to Ely</t>
  </si>
  <si>
    <t>https://www.lccmr.mn.gov/projects/2021-index.html#202109b</t>
  </si>
  <si>
    <t>$1,650,000 the first year is from the trust fund to the commissioner of natural resources for an agreement with the St. Louis and Lake Counties Regional Railroad Authority to acquire, engineer, and construct a segment of the Mesabi Trail beginning at the intersection of County State-Aid Highway 88 toward Ely.</t>
  </si>
  <si>
    <t>2021-029</t>
  </si>
  <si>
    <t>Southwest Minnesota Single-Track Trail</t>
  </si>
  <si>
    <t>Jackson County</t>
  </si>
  <si>
    <t>https://www.lccmr.mn.gov/projects/2021-index.html#202109c</t>
  </si>
  <si>
    <t>$190,000 the first year is from the trust fund to the commissioner of natural resources for an agreement with Jackson County to create a single-track mountain bike trail and expand an associated parking lot in Belmont County Park to address a lack of opportunity for this kind of outdoor recreation in southwest Minnesota.</t>
  </si>
  <si>
    <t>Jackson</t>
  </si>
  <si>
    <t>2021-043</t>
  </si>
  <si>
    <t>Local Parks, Trails, and Natural Areas Grant Programs</t>
  </si>
  <si>
    <t>MN DNR, Grants Unit</t>
  </si>
  <si>
    <t>https://www.lccmr.mn.gov/projects/2021-index.html#202109d</t>
  </si>
  <si>
    <t>$2,250,000 the first year is from the trust fund to the commissioner of natural resources to solicit and rank applications for and fund competitive matching grants for local parks, trail connections, and natural and scenic areas under Minnesota Statutes, section 85.019. Priority must be given to funding projects in the metropolitan area or in other areas of southern Minnesota. For purposes of this paragraph, southern Minnesota is defined as the area of the state south of and including St. Cloud. This appropriation is for local nature-based recreation, connections to regional and state natural areas, and recreation facilities and may not be used for athletic facilities such as sport fields, courts, and playgrounds.</t>
  </si>
  <si>
    <t>2021-049</t>
  </si>
  <si>
    <t>Metropolitan Regional Parks System Land Acquisition- Phase VII</t>
  </si>
  <si>
    <t>https://www.lccmr.mn.gov/projects/2021-index.html#202109e</t>
  </si>
  <si>
    <t>$2,250,000 the first year is from the trust fund to the Metropolitan Council for grants to acquire land within the approved park boundaries of the metropolitan regional park system. This appropriation must be matched by an equal amount from a combination of Metropolitan Council and local agency funds.  and (a) The availability of the appropriations for the following projects is extended to June 30, 2025: (17) Laws 2021, First Special Session chapter 6, article 6, section 2, subdivision 9, paragraph (e), Metropolitan Regional Parks System Land Acquisition - Phase VII;</t>
  </si>
  <si>
    <t>2021-069</t>
  </si>
  <si>
    <t>Sauk Rapids Lions Park Riverfront Improvements</t>
  </si>
  <si>
    <t>City of Sauk Rapids</t>
  </si>
  <si>
    <t>https://www.lccmr.mn.gov/projects/2021-index.html#202109f</t>
  </si>
  <si>
    <t>$463,000 the first year is from the trust fund to the commissioner of natural resources for an agreement with the city of Sauk Rapids to design and construct a second phase of upgrades to Lions and Southside Parks including trails, lighting, riverbank restoration, and a canoe and kayak launch to enhance access to the Mississippi River.</t>
  </si>
  <si>
    <t>2021-092</t>
  </si>
  <si>
    <t>City Of Brainerd - Mississippi Landing Trailhead</t>
  </si>
  <si>
    <t>City of Brainerd</t>
  </si>
  <si>
    <t>https://www.lccmr.mn.gov/projects/2021-index.html#202109g</t>
  </si>
  <si>
    <t>$2,850,000 the first year is from the trust fund to the commissioner of natural resources for an agreement with the city of Brainerd to design and construct Mississippi Landing Trailhead Park to help connect residents and visitors to the Mississippi River through recreation, education, and restoration.</t>
  </si>
  <si>
    <t>Brainerd</t>
  </si>
  <si>
    <t>2021-105</t>
  </si>
  <si>
    <t>https://www.lccmr.mn.gov/projects/2021-index.html#202109h</t>
  </si>
  <si>
    <t>$1,341,000 the first year is from the trust fund to the commissioner of natural resources to provide technical stewardship assistance to private landowners, restore and enhance native prairie protected by easements in the native prairie bank, and acquire easements for the native prairie bank in accordance with Minnesota Statutes, section 84.96, including preparing initial baseline property assessments. Up to $60,000 of this appropriation may be deposited in the natural resources conservation easement stewardship account created in Minnesota Statutes, section 84.69, proportional to the number of easement acres acquired. and (a) The availability of the appropriations for the following projects is extended to June 30, 2025: (18) Laws 2021, First Special Session chapter 6, article 6, section 2, subdivision 9, paragraph (h), Native Prairie Stewardship and Prairie Bank Easement Acquisition;</t>
  </si>
  <si>
    <t>2021-109</t>
  </si>
  <si>
    <t>Moose Lake - Trunk Highway 73 Trail</t>
  </si>
  <si>
    <t>City of Moose Lake</t>
  </si>
  <si>
    <t>https://www.lccmr.mn.gov/projects/2021-index.html#202109i</t>
  </si>
  <si>
    <t>$330,000 the first year is from the trust fund to the commissioner of natural resources for an agreement with the city of Moose Lake to design and construct a nonmotorized recreational trail in an off-street pedestrian corridor along Highway 73 to connect to several existing regional trails in the Moose Lake area.</t>
  </si>
  <si>
    <t>Moose Lake</t>
  </si>
  <si>
    <t>2021-151</t>
  </si>
  <si>
    <t>SNA Acquisition, Restoration, Citizen-Science and Outreach</t>
  </si>
  <si>
    <t>https://www.lccmr.mn.gov/projects/2021-index.html#202109j</t>
  </si>
  <si>
    <t>$3,336,000 the first year is from the trust fund to the commissioner of natural resources for the scientific and natural areas (SNA) program to restore, improve, and enhance wildlife habitat on SNAs; increase public involvement and outreach; and strategically acquire lands that meet criteria for SNAs under Minnesota Statutes, section 86A.05, from willing sellers. and (a) The availability of the appropriations for the following projects is extended to June 30, 2025: (19) Laws 2021, First Special Session chapter 6, article 6, section 2, subdivision 9, paragraph (j), SNA Acquisition, Restoration, Citizen-Science, and Outreach;</t>
  </si>
  <si>
    <t>2021-154</t>
  </si>
  <si>
    <t>Precision Acquisition for Restoration, Groundwater Recharge, and Habitat</t>
  </si>
  <si>
    <t>https://www.lccmr.mn.gov/projects/2021-index.html#202109k</t>
  </si>
  <si>
    <t>$467,000 the first year is from the trust fund to the commissioner of natural resources for an agreement with the Shell Rock River Watershed District to acquire and restore to wetland a key parcel of land to reduce downstream flooding while providing water storage, groundwater recharge, nutrient reduction, and pollinator and wildlife habitat.</t>
  </si>
  <si>
    <t>Shell Rock River</t>
  </si>
  <si>
    <t>2021-222</t>
  </si>
  <si>
    <t>Lake Brophy Single-Track Trail Expansion</t>
  </si>
  <si>
    <t>Douglas County</t>
  </si>
  <si>
    <t>https://www.lccmr.mn.gov/projects/2021-index.html#202109l</t>
  </si>
  <si>
    <t>$100,000 the first year is from the trust fund to the commissioner of natural resources for an agreement with Douglas County in partnership with the Big Ole Bike Club to design and build new expert single-track segments and an asphalt pump track for the existing trail system at Lake Brophy Park to improve outdoor recreation experiences in west-central Minnesota.</t>
  </si>
  <si>
    <t>Douglas</t>
  </si>
  <si>
    <t>2021-325</t>
  </si>
  <si>
    <t>Veterans on the Lake</t>
  </si>
  <si>
    <t>https://www.lccmr.mn.gov/projects/2021-index.html#202109m</t>
  </si>
  <si>
    <t>$553,000 the first year is from the trust fund to the commissioner of natural resources for an agreement with Lake County for Veterans on the Lake to conduct accessibility upgrades to Veterans on the Lake's existing trails, roadway, and buildings to improve access to the wilderness and outdoor recreation for disabled American veterans.</t>
  </si>
  <si>
    <t>2021-329</t>
  </si>
  <si>
    <t>Crane Lake Voyageurs National Park Visitor Center - Continuation</t>
  </si>
  <si>
    <t>https://www.lccmr.mn.gov/projects/2021-index.html#202109n</t>
  </si>
  <si>
    <t>$2,700,000 the first year is from the trust fund to the commissioner of natural resources for an agreement with the city of Crane Lake to design and construct an approximate 4,500 to 7,000 square-foot visitor center building to serve as an access point to Voyageurs National Park. A fiscal agent or fiscal management plan must be approved in the work plan before any trust fund money is spent. A copy of a resolution or other documentation of the city's commitment to fund operations of the visitor center must be included in the work plan submitted to the Legislative-Citizen Commission on Minnesota Resources. and (a) The availability of the appropriations for the following projects is extended to June 30, 2025: (20) Laws 2021, First Special Session chapter 6, article 6, section 2, subdivision 9, paragraph (n), Crane Lake Voyageurs National Park Visitor Center - Continuation;
and $2,700,000 the first year is from the trust fund to the commissioner of natural resources for an agreement with the city of Crane Lake to design and construct an approximate 4,500 to 7,000 square-foot visitor center building to serve as an access point to Voyageurs National Park. A fiscal agent or fiscal management plan must be approved in the work plan before any trust fund money is spent. A copy of a resolution or other documentation of the city's commitment to fund operations of the visitor center must be included in the work plan submitted to the Legislative-Citizen Commission on Minnesota Resources. Net income generated as part of this appropriation may be reinvested in the project if a plan for reinvestment is approved in the work plan.</t>
  </si>
  <si>
    <t>2021-330</t>
  </si>
  <si>
    <t>Brookston Campground, Boat Launch, and Outdoor Recreational Facility Planning</t>
  </si>
  <si>
    <t>City of Brookston</t>
  </si>
  <si>
    <t>https://www.lccmr.mn.gov/projects/2021-index.html#202109o</t>
  </si>
  <si>
    <t>$425,000 the first year is from the trust fund to the commissioner of natural resources for an agreement with the city of Brookston to design a campground, boat launch, and outdoor recreation area on the banks of the St. Louis River in northeastern Minnesota. A fiscal agent must be approved in the work plan before any trust fund dollars are spent.</t>
  </si>
  <si>
    <t>2021-332</t>
  </si>
  <si>
    <t>Moose and Seven Beaver Multiuse Trails Upgrade</t>
  </si>
  <si>
    <t>City of Hoyt Lakes</t>
  </si>
  <si>
    <t>https://www.lccmr.mn.gov/projects/2021-index.html#202109p</t>
  </si>
  <si>
    <t>$900,000 the first year is from the trust fund to the commissioner of natural resources for an agreement with the city of Hoyt Lakes, in partnership with the Ranger Snowmobile and ATV Club, to design and construct upgrades and extensions to the Moose and Seven Beaver multiuse trails to enhance access for recreation use and connect to regional trails.</t>
  </si>
  <si>
    <t>2021-338</t>
  </si>
  <si>
    <t>Above the Falls Regional Park Acquisition</t>
  </si>
  <si>
    <t>https://www.lccmr.mn.gov/projects/2021-index.html#202109q</t>
  </si>
  <si>
    <t>$950,000 the first year is from the trust fund to the commissioner of natural resources for an agreement with the Minneapolis Parks and Recreation Board to develop a restoration plan and acquire approximately 3.25 acres of industrial land for public access and habitat connectivity along the Mississippi River as part of Above the Falls Regional Park.</t>
  </si>
  <si>
    <t>Minneapolis</t>
  </si>
  <si>
    <t>2021-339</t>
  </si>
  <si>
    <t>Silver Lake Trail Improvement Project</t>
  </si>
  <si>
    <t>https://www.lccmr.mn.gov/projects/2021-index.html#202109r</t>
  </si>
  <si>
    <t>$1,071,000 the first year is from the trust fund to the commissioner of natural resources for an agreement with the city of Virginia to reconstruct and renovate the walking trail around Silver Lake to allow safe multimodal transportation between schools, parks, community recreation facilities, and other community activity centers in downtown Virginia.</t>
  </si>
  <si>
    <t>2021-362</t>
  </si>
  <si>
    <t>MN DNR, State Parks and Trails Division</t>
  </si>
  <si>
    <t>https://www.lccmr.mn.gov/projects/2021-index.html#202109s</t>
  </si>
  <si>
    <t>$4,266,000 the first year is from the trust fund to the commissioner of natural resources to expand recreational opportunities on Minnesota state trails by rehabilitating and enhancing existing state trails and replacing or repairing existing state trail bridges. Priority must be given to funding projects in the metropolitan area or in other areas of southern Minnesota. For purposes of this paragraph, southern Minnesota is defined as the area of the state south of and including St. Cloud. and an administrative extension of appropriation until June 30, 2026 approved June 20, 2024 due federal award per M.L. 2021, First Special Session, Chp. 6, Art. 6, Sec. 2, Subd. 12.</t>
  </si>
  <si>
    <t>2021-363</t>
  </si>
  <si>
    <t>Highbanks Ravine Bat Habernaculum Project</t>
  </si>
  <si>
    <t>City of St. Cloud</t>
  </si>
  <si>
    <t>https://www.lccmr.mn.gov/projects/2021-index.html#202109t</t>
  </si>
  <si>
    <t xml:space="preserve">$825,000 the first year is from the trust fund to the commissioner of natural resources for an agreement with the city of St. Cloud to reroute and upgrade an existing stormwater system in the Highbanks Ravine area to improve an existing bat hibernaculum, reduce erosion, and create additional green space for wildlife habitat. and (a) The availability of the appropriations for the following projects is extended to June 30, 2025: (21) Laws 2021, First Special Session chapter 6, article 6, section 2, subdivision 9, paragraph (t), Highbanks Ravine Bat Hibernaculum Project; </t>
  </si>
  <si>
    <t>Mississippi River - St. Cloud</t>
  </si>
  <si>
    <t>2021-371</t>
  </si>
  <si>
    <t>State Parks and State Trails Inholdings</t>
  </si>
  <si>
    <t>https://www.lccmr.mn.gov/projects/2021-index.html#202109u</t>
  </si>
  <si>
    <t>$2,560,000 the first year is from the trust fund to the commissioner of natural resources to acquire high-priority inholdings from willing sellers within the legislatively authorized boundaries of state parks, recreation areas, and trails to protect Minnesota's natural heritage, enhance outdoor recreation, and improve the efficiency of public land management. and (a) The availability of the appropriations for the following projects is extended to June 30, 2025: (22) Laws 2021, First Special Session chapter 6, article 6, section 2, subdivision 9, paragraph (u), State Parks and State Trails Inholdings.</t>
  </si>
  <si>
    <t>2021-380</t>
  </si>
  <si>
    <t>Accessible Fishing Piers and Shore Fishing Areas</t>
  </si>
  <si>
    <t>https://www.lccmr.mn.gov/projects/2021-index.html#202109v</t>
  </si>
  <si>
    <t>$340,000 the first year is from the trust fund to the commissioner of natural resources to provide accessible fishing piers and develop shore fishing sites to serve new angling communities, underserved populations, and anglers with disabilities.</t>
  </si>
  <si>
    <t>2021-027</t>
  </si>
  <si>
    <t>https://www.lccmr.mn.gov/projects/2021-index.html#202110a</t>
  </si>
  <si>
    <t xml:space="preserve">Administrative and Emerging Issues </t>
  </si>
  <si>
    <t>$135,000 the first year is from the trust fund to the commissioner of natural resources, at the direction of the Legislative-Citizen Commission on Minnesota Resources, for expenses incurred in preparing and administering contracts for the agreements specified in this section. The commissioner must provide documentation to the Legislative-Citizen Commission on Minnesota Resources on the expenditure of these funds.</t>
  </si>
  <si>
    <t>2021-464</t>
  </si>
  <si>
    <t>https://www.lccmr.mn.gov/projects/2021-index.html#202110b</t>
  </si>
  <si>
    <t>$1,750,000 the first year is from the trust fund to the Legislative-Citizen Commission on Minnesota Resources for administration in fiscal years 2022 and 2023 as provided in Minnesota Statutes, section 116P.09, subdivision 5. This appropriation is available until June 30, 2023. Notwithstanding Minnesota Statutes, section 116P.11, paragraph (b), Minnesota Statutes, section 16A.281, applies to this appropriation.</t>
  </si>
  <si>
    <t>2021-466</t>
  </si>
  <si>
    <t>https://www.lccmr.mn.gov/projects/2021-index.html#202110c</t>
  </si>
  <si>
    <t>$233,000 the first year is from the trust fund to an emerging issues account authorized in Minnesota Statutes, section 116P.08, subdivision 4, paragraph (d).</t>
  </si>
  <si>
    <t>10c1</t>
  </si>
  <si>
    <t>Emerging Issues: Benjamin CE Acquisition</t>
  </si>
  <si>
    <t>2021-465</t>
  </si>
  <si>
    <t>Legislative Coordinating Commission (LCC) Administration</t>
  </si>
  <si>
    <t xml:space="preserve">LCC </t>
  </si>
  <si>
    <t>https://www.lccmr.mn.gov/projects/2021-index.html#202110d</t>
  </si>
  <si>
    <t>$2,000 the first year is from the trust fund to the Legislative Coordinating Commission for the website required in Minnesota Statutes, section 3.303, subdivision 10.</t>
  </si>
  <si>
    <t>2021-467</t>
  </si>
  <si>
    <t>Forest Health: Development and Demonstration of Biochar Opportunities</t>
  </si>
  <si>
    <t>UMN- NRRI</t>
  </si>
  <si>
    <t>https://www.lccmr.mn.gov/projects/2021-index.html#202119a</t>
  </si>
  <si>
    <t xml:space="preserve">Transfers; Natural Resources Research Institute </t>
  </si>
  <si>
    <t>(a) The following amounts, totaling $840,000, are transferred to the Board of Regents of the University of Minnesota for academic and applied research through the MnDRIVE program at the Natural Resources Research Institute to develop and demonstrate technologies that enhance the long-term health and management of Minnesota's forest resources, extend the viability of incumbent forest-based industries, and accelerate emerging industry opportunities. Of this amount, $500,000 is for extending the demonstrated forest management assessment tool to statewide application:
(1) the unencumbered amount, estimated to be $250,000, in Laws 2017, chapter 96, section 2, subdivision 7, paragraph (e), Geotargeted Distributed Clean Energy Initiative;
(2) the unencumbered amount, estimated to be $20,000, in Laws 2017, chapter 96, section 2, subdivision 8, paragraph (g), Minnesota Bee and Beneficial Species Habitat Restoration;
(3) the unencumbered amount, estimated to be $350,000, in Laws 2018, chapter 214, article 4, section 2, subdivision 9, paragraph (e), Swedish Immigrant Regional Trail Segment within Interstate State Park; and
(4) the unencumbered amount, estimated to be $220,000, in Laws 2019, First Special Session chapter 4, article 2, section 2, subdivision 5, paragraph (a), Expanding Camp Sunrise Environmental Program.
(b) The amounts transferred under this subdivision are available until June 30, 2023.
M.L. 2022, Chp. 94, Sec. 2, Subd. 19 Carryforward; Extenstions, (b) The availability of the transfers for the following projects is extended to June 30, 2024: (8)   Laws of 2021 First Special Session, chapter 6, article 6, section 2, subdivision 19, paragraph (a), clauses (1) through (4), Forest Health Research, Development and Demonstration</t>
  </si>
  <si>
    <t>Forest Health: Statewide Application of Forest Management Assessment Tool</t>
  </si>
  <si>
    <t>https://www.lccmr.mn.gov/projects/2021-index.html#202119b</t>
  </si>
  <si>
    <t>2022-043</t>
  </si>
  <si>
    <t>Improving Golden-Winged Warbler Conservation and Habitat Restoration</t>
  </si>
  <si>
    <t>https://www.lccmr.mn.gov/projects/2022-index.html#202203a</t>
  </si>
  <si>
    <t xml:space="preserve">$197,000 the second year is from the trust fund to the Board of Regents of the University of Minnesota for the Natural Resources Research Institute in Duluth to develop restoration and habitat management guidelines for protecting the imperiled golden-winged warbler by assessing habitat use and behavior of this species.  </t>
  </si>
  <si>
    <t>2022-048</t>
  </si>
  <si>
    <t>Enhancing Natural Resource Conservation Through Species Distribution Modeling</t>
  </si>
  <si>
    <t>https://www.lccmr.mn.gov/projects/2022-index.html#202203b</t>
  </si>
  <si>
    <t xml:space="preserve">$200,000 the second year is from the trust fund to the commissioner of natural resources to create distribution models for rare species in Minnesota to provide new tools for natural areas conservation.  </t>
  </si>
  <si>
    <t>2022-076</t>
  </si>
  <si>
    <t>Modernizing Minnesota's Digital Lake Inventory</t>
  </si>
  <si>
    <t>https://www.lccmr.mn.gov/projects/2022-index.html#202203c</t>
  </si>
  <si>
    <t xml:space="preserve">$787,000 the second year is from the trust fund to the commissioner of natural resources to conduct a comprehensive update of Minnesota's lake and pond GIS data to enhance lake conservation planning by state and local partners while also creating efficiencies for ongoing data maintenance. </t>
  </si>
  <si>
    <t>2022-091</t>
  </si>
  <si>
    <t>How Do Prescribed Fires Affect Native Prairie Bees?</t>
  </si>
  <si>
    <t>Negaunee Institute for Plant Conservation Science and Action at the Chicago Horticultural Society</t>
  </si>
  <si>
    <t>https://www.lccmr.mn.gov/projects/2022-index.html#202203d</t>
  </si>
  <si>
    <t xml:space="preserve">$500,000 the second year is from the trust fund to the commissioner of natural resources for an agreement with Negaunee Institute for Plant Conservation Science and Action at the Chicago Horticultural Society to investigate how prescribed fire in Minnesota's tallgrass prairies affects the nesting habitat, food resources, and diversity of ground-nesting bees.  </t>
  </si>
  <si>
    <t>Douglas, Grant, Pope, Stevens</t>
  </si>
  <si>
    <t>2022-109</t>
  </si>
  <si>
    <t>Status of Minnesota Blueberries and Related Berry Species</t>
  </si>
  <si>
    <t>https://www.lccmr.mn.gov/projects/2022-index.html#202203e</t>
  </si>
  <si>
    <t xml:space="preserve">$191,000 the second year is from the trust fund to the Board of Regents of the University of Minnesota, Duluth, to assess how land management practices impact the genetic health and reproduction of several native edible blueberry and related berry species of Minnesota. This appropriation is available until June 30, 2026, by which time the project must be completed and final products delivered.  </t>
  </si>
  <si>
    <t>2022-122</t>
  </si>
  <si>
    <t>Distribution and Movements of Fishers in Southern Minnesota</t>
  </si>
  <si>
    <t>https://www.lccmr.mn.gov/projects/2022-index.html#202203f</t>
  </si>
  <si>
    <t>$340,000 the second year is from the trust fund to the Board of Regents of the University of Minnesota for the Natural Resources Research Institute in Duluth to determine the distribution, status, and habitat use of fishers in southern Minnesota to inform fisher management. agreements specified in this section.</t>
  </si>
  <si>
    <t>2022-149</t>
  </si>
  <si>
    <t>Offal Wildlife Watching: How Do Hunters' Provisions Impact Scavengers?</t>
  </si>
  <si>
    <t>https://www.lccmr.mn.gov/projects/2022-index.html#202203g</t>
  </si>
  <si>
    <t>$473,000 the second year is from the trust fund to the Board of Regents of the University of Minnesota to recruit hunters statewide and use remote cameras at field-dressed deer gut piles to study the impacts of these offal resources on scavengers and other wildlife.</t>
  </si>
  <si>
    <t>2022-163</t>
  </si>
  <si>
    <t>Land-Use and Climate Impacts on Minnesota's Whitewater River</t>
  </si>
  <si>
    <t>https://www.lccmr.mn.gov/projects/2022-index.html#202203h</t>
  </si>
  <si>
    <t xml:space="preserve">$199,000 the second year is from the trust fund to the Board of Regents of the University of Minnesota for the St. Anthony Falls Laboratory to augment, digitize, and disseminate unique and historic topographical survey data showing changes in the Whitewater River valley to inform future land and water management.  </t>
  </si>
  <si>
    <t>Mississippi River - Winona</t>
  </si>
  <si>
    <t>2022-185</t>
  </si>
  <si>
    <t>Protecting Minnesota's Spruce-Fir Forests from Tree-Killing Budworm</t>
  </si>
  <si>
    <t>https://www.lccmr.mn.gov/projects/2022-index.html#202203i</t>
  </si>
  <si>
    <t xml:space="preserve">$189,000 the second year is from the trust fund to the Board of Regents of the University of Minnesota to evaluate conditions contributing to Minnesota's uniquely high population of the native and lethal spruce budworm to provide better management options for protecting the state's spruce-balsam fir forests.  </t>
  </si>
  <si>
    <t>2022-193</t>
  </si>
  <si>
    <t>Restoration of Eastern Hemlock, Minnesota's Endangered Tree Species</t>
  </si>
  <si>
    <t>https://www.lccmr.mn.gov/projects/2022-index.html#202203j</t>
  </si>
  <si>
    <t xml:space="preserve">$199,000 the second year is from the trust fund to the Board of Regents of the University of Minnesota to develop guidelines for restoring eastern hemlock, Minnesota's only endangered tree species, by testing methods and seed sources at different sites across northern Minnesota. </t>
  </si>
  <si>
    <t>2022-217</t>
  </si>
  <si>
    <t>Establishing a Center for Prion Research and Outreach</t>
  </si>
  <si>
    <t>https://www.lccmr.mn.gov/projects/2022-index.html#202203k</t>
  </si>
  <si>
    <t xml:space="preserve"> $3,877,000 the second year is from the trust fund to the Board of Regents of the University of Minnesota to form a multidisciplinary center to perform coordinated research on the detection, prevention, and treatment of chronic wasting and other prion diseases threatening wildlife across Minnesota. Money appropriated in this paragraph may also be spent on a strategic plan, capital equipment, and staff as approved in the work plan required under Minnesota Statutes, section 116P.05. Money appropriated in this paragraph may not be spent on activities unless they are directly related to and necessary for the purposes of this paragraph. Money appropriated in this paragraph must not be spent on indirect costs or other institutional overhead charges that are not directly related to and necessary for the purposes of this paragraph. This appropriation is subject to Minnesota Statutes, section 116P.10. This is a onetime appropriation and is available until June 30, 2026.  </t>
  </si>
  <si>
    <t>2022-266</t>
  </si>
  <si>
    <t>Sweetening the Crop: Perennial Flax for Ecosystem Benefits</t>
  </si>
  <si>
    <t>https://www.lccmr.mn.gov/projects/2022-index.html#202203l</t>
  </si>
  <si>
    <t xml:space="preserve">$490,000 the second year is from the trust fund to the Board of Regents of the University of Minnesota to produce, select, and evaluate how perennial flax provides pollinator and other ecosystem services while enhancing yield for oilseed, fiber, and honey production.  </t>
  </si>
  <si>
    <t>2022-275</t>
  </si>
  <si>
    <t>Beavers, Trees, and Climate - Increasing Floodplain Forest Resilience</t>
  </si>
  <si>
    <t>National Park Service, Mississippi National River and Recreation Area</t>
  </si>
  <si>
    <t>https://www.lccmr.mn.gov/projects/2022-index.html#202203m</t>
  </si>
  <si>
    <t xml:space="preserve">$430,000 the second year is from the trust fund to the commissioner of natural resources for an agreement with the National Park Service, Mississippi National River and Recreation Area, to identify solutions for saving floodplain wildlife habitat from beaver herbivory, changes in climate, and emerald ash borer.  </t>
  </si>
  <si>
    <t>2022-294</t>
  </si>
  <si>
    <t>Chronic Wasting Disease Prion Soil Research</t>
  </si>
  <si>
    <t>https://www.lccmr.mn.gov/projects/2022-index.html#202203n</t>
  </si>
  <si>
    <t>$732,000 the second year is from the trust fund to the Board of Regents of the University of Minnesota to study chronic wasting disease prions in soils, including the assessment of sites where carcasses with chronic wasting disease have been disposed.</t>
  </si>
  <si>
    <t>2022-081</t>
  </si>
  <si>
    <t>Strategic Framework to Guide Local Water Storage Implementation</t>
  </si>
  <si>
    <t>https://www.lccmr.mn.gov/projects/2022-index.html#202203o</t>
  </si>
  <si>
    <t xml:space="preserve">$200,000 the second year is from the trust fund to the Board of Water and Soil Resources to create a framework for prioritizing water storage projects throughout the state. The framework will use existing data and local stakeholder input, be scalable, and emphasize projects that provide multiple benefits, including for water quality, flood control, and habitat. </t>
  </si>
  <si>
    <t>2022-049</t>
  </si>
  <si>
    <t>Methods to Destroy PFAS in Landfill Leachates</t>
  </si>
  <si>
    <t>https://www.lccmr.mn.gov/projects/2022-index.html#202204a</t>
  </si>
  <si>
    <t xml:space="preserve">$200,000 the second year is from the trust fund to the Board of Regents of the University of Minnesota to develop and examine methods for destruction of per- and polyfluoroalkyl substances (PFAS) in landfill leachate. This appropriation is subject to Minnesota Statutes, section 116P.10.  </t>
  </si>
  <si>
    <t>2022-087</t>
  </si>
  <si>
    <t>High Temperature Anaerobic Digestion of Sewage Sludge</t>
  </si>
  <si>
    <t>https://www.lccmr.mn.gov/projects/2022-index.html#202204b</t>
  </si>
  <si>
    <t xml:space="preserve"> $208,000 the second year is from the trust fund to the Board of Regents of the University of Minnesota to demonstrate that high temperature anaerobic digestion is effective at treating sewage sludge and preventing disease-causing microorganisms and antibiotic resistance genes from being released into the environment.  </t>
  </si>
  <si>
    <t>2022-099</t>
  </si>
  <si>
    <t>Mitigating Cyanobacterial Blooms and Toxins Using Clay-Algae Flocculation</t>
  </si>
  <si>
    <t>https://www.lccmr.mn.gov/projects/2022-index.html#202204c</t>
  </si>
  <si>
    <t xml:space="preserve">$326,000 the second year is from the trust fund to the Board of Regents of the University of Minnesota for St. Anthony Falls Laboratory to develop and test a clay-algae flocculation method to mitigate cyanobacterial blooms that can contaminate drinking water and cause mass fish mortality. This appropriation is subject to Minnesota Statutes, section 116P.10.  </t>
  </si>
  <si>
    <t>2022-103</t>
  </si>
  <si>
    <t>Changing Winters and Game Fish in Minnesota Lakes</t>
  </si>
  <si>
    <t>U of MN, Duluth - Large Lakes Observatory</t>
  </si>
  <si>
    <t>https://www.lccmr.mn.gov/projects/2022-index.html#202204d</t>
  </si>
  <si>
    <t xml:space="preserve">$238,000 the second year is from the trust fund to the Board of Regents of the University of Minnesota for the Large Lakes Observatory in Duluth to determine how changing winter conditions such as ice cover, snowfall patterns, and water quality affect Minnesota's game fish populations.  </t>
  </si>
  <si>
    <t>2022-116</t>
  </si>
  <si>
    <t>Rainy River Drivers of Lake of the Woods Algal Blooms</t>
  </si>
  <si>
    <t>US Geological Survey, Upper Midwest Water Science Center</t>
  </si>
  <si>
    <t>https://www.lccmr.mn.gov/projects/2022-index.html#202204e</t>
  </si>
  <si>
    <t xml:space="preserve">$608,000 the second year is from the trust fund to the commissioner of natural resources for an agreement with the United States Geological Survey, Upper Midwest Water Science Center, to guide the reduction of phosphorus inputs to Lake of the Woods by examining sources, mobility, and storage of sediment-bound phosphorus in the Rainy River. This appropriation is available until June 30, 2026, by which time the project must be completed and final products delivered.  </t>
  </si>
  <si>
    <t>2022-152</t>
  </si>
  <si>
    <t>Water and Climate Information to Enhance Community Resilience</t>
  </si>
  <si>
    <t>https://www.lccmr.mn.gov/projects/2022-index.html#202204f</t>
  </si>
  <si>
    <t xml:space="preserve">$564,000 the second year is from the trust fund to the Board of Regents of the University of Minnesota to provide information on potential future water resources to communities and individuals to guide adaptation planning.  </t>
  </si>
  <si>
    <t>2022-155</t>
  </si>
  <si>
    <t>Catch and Reveal: Discovering Unknown Fish Contamination Threats</t>
  </si>
  <si>
    <t>https://www.lccmr.mn.gov/projects/2022-index.html#202204g</t>
  </si>
  <si>
    <t xml:space="preserve">$246,000 the second year is from the trust fund to the Board of Regents of the University of Minnesota for the Natural Resources Research Institute in Duluth to identify contaminants present in Minnesota water bodies using passive sampling and discovery-based chemical analysis and rank the contaminants' potential threat to Minnesota's fisheries. This appropriation is available until June 30, 2026, by which time the project must be completed and final products delivered. </t>
  </si>
  <si>
    <t>2022-166</t>
  </si>
  <si>
    <t>Increased Intense Rain and Flooding in Minnesota's Watersheds</t>
  </si>
  <si>
    <t>Science Museum of Minnesota, St. Croix Watershed Research Station</t>
  </si>
  <si>
    <t>https://www.lccmr.mn.gov/projects/2022-index.html#202204h</t>
  </si>
  <si>
    <t xml:space="preserve">$192,000 the second year is from the trust fund to the Science Museum of Minnesota for the St. Croix Watershed Research Station to partner with local communities to determine the causes of increased flooding and the most cost-effective solutions for reducing flood risk in the Cottonwood River watershed and other agricultural watersheds in southern Minnesota.  </t>
  </si>
  <si>
    <t>2022-224</t>
  </si>
  <si>
    <t>Is the Tire Chemical 6PPDq Killing Minnesota's Fish?</t>
  </si>
  <si>
    <t>https://www.lccmr.mn.gov/projects/2022-index.html#202204i</t>
  </si>
  <si>
    <t xml:space="preserve">$437,000 the second year is from the trust fund to the Board of Regents of the University of Minnesota to optimize detection methods, determine environmental occurrence, and evaluate risk to Minnesota's fish populations of the toxic tire-derived chemical 6PPDq. </t>
  </si>
  <si>
    <t>2022-251</t>
  </si>
  <si>
    <t>Mitigation Strategies for Agroplastic PFAS and Microplastic Contamination</t>
  </si>
  <si>
    <t>https://www.lccmr.mn.gov/projects/2022-index.html#202204j</t>
  </si>
  <si>
    <t xml:space="preserve">$169,000 the second year is from the trust fund to the Board of Regents of the University of Minnesota for the West Central Research and Outreach Center, Morris, to study plastic use in the agricultural supply chain and to research and communicate strategies to reduce impacts of this plastic use, including water and land contamination from microplastics, PFAS, and related compounds. </t>
  </si>
  <si>
    <t>2022-265</t>
  </si>
  <si>
    <t>Innovative Technology for PFAS Destruction in Drinking Water</t>
  </si>
  <si>
    <t>U of MN, Southern Research and Outreach Center</t>
  </si>
  <si>
    <t>https://www.lccmr.mn.gov/projects/2022-index.html#202204k</t>
  </si>
  <si>
    <t xml:space="preserve">$445,000 the second year is from the trust fund to the Board of Regents of the University of Minnesota for the Southern Research and Outreach Center to develop and demonstrate a treatment process based on continuous liquid-phase plasma discharge technology to destroy per- and polyfluoroalkyl substances (PFAS) in drinking water. This appropriation is subject to Minnesota Statutes, section 116P.10. </t>
  </si>
  <si>
    <t>2022-272</t>
  </si>
  <si>
    <t>Salt Threatens Minnesota Water Quality and Fisheries</t>
  </si>
  <si>
    <t>https://www.lccmr.mn.gov/projects/2022-index.html#202204l</t>
  </si>
  <si>
    <t xml:space="preserve">$1,228,000 the second year is from the trust fund to the Science Museum of Minnesota for the St. Croix Watershed Research Station to determine chloride tipping points that lead to water-quality and food-web degradations, measure how and when lakes are salinized, identify lake and food-web resilience to chloride, and test impacts of deicing alternatives.  </t>
  </si>
  <si>
    <t>2022-286</t>
  </si>
  <si>
    <t>PFAS Contaminant Mitigation Using Hybrid Engineered Wetlands</t>
  </si>
  <si>
    <t>St. Louis County</t>
  </si>
  <si>
    <t>https://www.lccmr.mn.gov/projects/2022-index.html#202204m</t>
  </si>
  <si>
    <t xml:space="preserve">$446,000 the second year is from the trust fund to the commissioner of natural resources for an agreement with St. Louis County to design, implement, and evaluate an innovative method for protecting water resources through mitigation of per- and polyfluoroalkyl substances (PFAS) from landfill leachate using engineered wetland treatment systems. </t>
  </si>
  <si>
    <t>St. Louis</t>
  </si>
  <si>
    <t>2022-046</t>
  </si>
  <si>
    <t>Scaling a Market-Driven Water-Quality Solution for Row-Crop Farming</t>
  </si>
  <si>
    <t>https://www.lccmr.mn.gov/projects/2022-index.html#202204n</t>
  </si>
  <si>
    <t xml:space="preserve">$476,000 the second year is from the trust fund to the Board of Regents of the University of Minnesota to work with farmers to accelerate adoption of grain-camelina rotations in targeted watersheds as a scalable and market-driven way to enhance stewardship of soil, water, and wildlife. </t>
  </si>
  <si>
    <t>Central, SE</t>
  </si>
  <si>
    <t>2022-026</t>
  </si>
  <si>
    <t>Teacher Field School: Stewardship through Nature-Based Education</t>
  </si>
  <si>
    <t>https://www.lccmr.mn.gov/projects/2022-index.html#202205a</t>
  </si>
  <si>
    <t xml:space="preserve">$500,000 the second year is from the trust fund to the commissioner of natural resources for an agreement with Hamline University to create an immersive, research-backed field school for teachers to use nature-based education to benefit student well-being and academic outcomes while increasing stewardship habits.  </t>
  </si>
  <si>
    <t>2022-029</t>
  </si>
  <si>
    <t>Increasing K-12 Student Learning to Develop Environmental Awareness, Appreciation, and Interest</t>
  </si>
  <si>
    <t>Osprey Wilds Environmental Learning Center</t>
  </si>
  <si>
    <t>https://www.lccmr.mn.gov/projects/2022-index.html#202205b</t>
  </si>
  <si>
    <t xml:space="preserve">$1,602,000 the second year is from the trust fund to the commissioner of natural resources for an agreement with Osprey Wilds Environmental Learning Center to partner with Minnesota's five other accredited residential environmental learning centers to provide needs-based scholarships to at least 25,000 K-12 students statewide for immersive multiday environmental learning experiences.
Corrected in M.L. 2023, Chp. 60, Art. 2, Sec. 13:
$1,602,000 the second year is from the trust fund to the commissioner of natural resources for an agreement with Osprey Wilds Environmental Learning Center to partner with Minnesota's five other accredited residential environmental learning centers to provide needs-based scholarships to K-12 students statewide for immersive multiday environmental learning experiences.
</t>
  </si>
  <si>
    <t>2022-066</t>
  </si>
  <si>
    <t>Expanding Access to Wildlife Learning Bird by Bird</t>
  </si>
  <si>
    <t>https://www.lccmr.mn.gov/projects/2022-index.html#202205c</t>
  </si>
  <si>
    <t xml:space="preserve">$276,000 the second year is from the trust fund to the commissioner of natural resources to engage young people from diverse communities in wildlife conservation through bird-watching in schools, outdoor leadership training, and participating in neighborhood bird walks.  </t>
  </si>
  <si>
    <t>2022-107</t>
  </si>
  <si>
    <t>Engaging a Diverse Public in Environmental Stewardship</t>
  </si>
  <si>
    <t>https://www.lccmr.mn.gov/projects/2022-index.html#202205d</t>
  </si>
  <si>
    <t xml:space="preserve">$300,000 the second year is from the trust fund to the commissioner of natural resources for an agreement with Great River Greening to increase participation in natural resources restoration efforts through volunteer, internship, and youth engagement activities that target diverse audiences more accurately reflecting local demographic and socioeconomic conditions in Minnesota.  </t>
  </si>
  <si>
    <t>2022-162</t>
  </si>
  <si>
    <t>Bugs Below Zero: Engaging Citizens in Winter Research</t>
  </si>
  <si>
    <t>https://www.lccmr.mn.gov/projects/2022-index.html#202205e</t>
  </si>
  <si>
    <t>$198,000 the second year is from the trust fund to the Board of Regents of the University of Minnesota to raise awareness about the winter life of bugs, inspire learning about stream food webs, and engage citizen scientists in research and environmental stewardship.</t>
  </si>
  <si>
    <t>2022-169</t>
  </si>
  <si>
    <t>ESTEP: Earth Science Teacher Education Project</t>
  </si>
  <si>
    <t>Minnesota Science Teachers Association</t>
  </si>
  <si>
    <t>https://www.lccmr.mn.gov/projects/2022-index.html#202205f</t>
  </si>
  <si>
    <t xml:space="preserve">$495,000 the second year is from the trust fund to the commissioner of natural resources for an agreement with the Minnesota Science Teachers Association to provide professional development for Minnesota science teachers in environmental and earth science to strengthen environmental education in schools.  </t>
  </si>
  <si>
    <t>2022-236</t>
  </si>
  <si>
    <t>YES! Students Take Action to Complete Eco Projects</t>
  </si>
  <si>
    <t>https://www.lccmr.mn.gov/projects/2022-index.html#202205g</t>
  </si>
  <si>
    <t xml:space="preserve">$199,000 the second year is from the trust fund to the commissioner of natural resources for an agreement with Prairie Woods Environmental Learning Center, in partnership with Ney Nature Center and Laurentian Environmental Center, to empower Minnesota youth to connect with natural resource experts, identify ecological challenges, and take action to complete innovative projects in their communities.  </t>
  </si>
  <si>
    <t>2022-250</t>
  </si>
  <si>
    <t>MN DNR, Operational Services Division (OSD)</t>
  </si>
  <si>
    <t>https://www.lccmr.mn.gov/projects/2022-index.html#202205h</t>
  </si>
  <si>
    <t xml:space="preserve"> $500,000 the second year is from the trust fund to the commissioner of natural resources, in cooperation with Conservation Corps Minnesota and Iowa, to encourage a diversity of students to pursue careers in the environment and natural resources through internships, mentorships, and fellowships with the Department of Natural Resources, the Board of Water and Soil Resources, and the Pollution Control Agency.  </t>
  </si>
  <si>
    <t>2022-279</t>
  </si>
  <si>
    <t>Diversity and Access to Wildlife-Related Opportunities</t>
  </si>
  <si>
    <t>https://www.lccmr.mn.gov/projects/2022-index.html#202205i</t>
  </si>
  <si>
    <t xml:space="preserve">$199,000 the second year is from the trust fund to the Board of Regents of the University of Minnesota to broaden the state's conservation constituency by researching diverse communities' values about nature and wildlife experiences and identifying barriers to engagement. </t>
  </si>
  <si>
    <t>2022-067</t>
  </si>
  <si>
    <t>Minnesota Invasive Terrestrial Plants and Pests Center</t>
  </si>
  <si>
    <t>U of MN, MITPPC</t>
  </si>
  <si>
    <t>https://www.lccmr.mn.gov/projects/2022-index.html#202206a</t>
  </si>
  <si>
    <t xml:space="preserve">$6,230,000 the second year is from the trust fund to the Board of Regents of the University of Minnesota to support the Minnesota Invasive Terrestrial Plants and Pests Center to fund high-priority research projects to better manage invasive plants, pathogens, and pests on Minnesota's natural and agricultural lands. This appropriation is subject to Minnesota Statutes, section 116P.10. This appropriation is available until June 30, 2027, by which time the project must be completed and final products delivered.  </t>
  </si>
  <si>
    <t>2022-089</t>
  </si>
  <si>
    <t>Purple Loosestrife Biocontrol Citizen Science Program</t>
  </si>
  <si>
    <t>Wild Rivers Conservancy</t>
  </si>
  <si>
    <t>NE, SE</t>
  </si>
  <si>
    <t>https://www.lccmr.mn.gov/projects/2022-index.html#202206b</t>
  </si>
  <si>
    <t xml:space="preserve">$174,000 the second year is from the trust fund to the commissioner of natural resources for an agreement with the Wild Rivers Conservancy to protect and restore native ecosystems by identifying purple loosestrife in priority management areas and engaging, educating, and empowering citizens to use an approved purple loosestrife biocontrol in Minnesota's St. Croix River watershed. </t>
  </si>
  <si>
    <t>2022-180</t>
  </si>
  <si>
    <t>Green Solar Cells from a Minnesota Natural Resource</t>
  </si>
  <si>
    <t>https://www.lccmr.mn.gov/projects/2022-index.html#202207a</t>
  </si>
  <si>
    <t xml:space="preserve"> $673,000 the second year is from the trust fund to the Board of Regents of the University of Minnesota to develop an efficient, low cost, and nontoxic pyrite solar cell and conduct a feasibility study for using Iron Range resources to manufacture this product. This appropriation is subject to Minnesota Statutes, section 116P.10.  </t>
  </si>
  <si>
    <t>2022-291</t>
  </si>
  <si>
    <t>Morris GHG Emissions Inventory and Mitigation Strategies</t>
  </si>
  <si>
    <t>https://www.lccmr.mn.gov/projects/2022-index.html#202207b</t>
  </si>
  <si>
    <t>$170,000 the second year is from the trust fund to the commissioner of natural resources for an agreement with the city of Morris to conserve natural resources by conducting a greenhouse gas (GHG) emissions inventory of city and county operations as part of the Morris Model partnership, implementing policy to achieve targeted reductions, and disseminating findings. This appropriation is available until June 30, 2026, by which time the project must be completed and final products delivered.</t>
  </si>
  <si>
    <t>2022-006</t>
  </si>
  <si>
    <t>Minnesota's Volunteer Rare Plant Conservation Corps</t>
  </si>
  <si>
    <t>https://www.lccmr.mn.gov/projects/2022-index.html#202208a</t>
  </si>
  <si>
    <t xml:space="preserve"> $859,000 the second year is from the trust fund to the Board of Regents of the University of Minnesota for the Minnesota Landscape Arboretum to partner with the Department of Natural Resources and the Minnesota Native Plant Society to establish and train a volunteer corps to survey, monitor, and bank seed from Minnesota's rare plant populations and enhance the effectiveness and efficiencies of conservation efforts.  </t>
  </si>
  <si>
    <t>2022-034</t>
  </si>
  <si>
    <t>Conservation Corps Veterans Service Corps Program</t>
  </si>
  <si>
    <t>Conservation Corps Minnesota</t>
  </si>
  <si>
    <t>https://www.lccmr.mn.gov/projects/2022-index.html#202208b</t>
  </si>
  <si>
    <t xml:space="preserve">$1,339,000 the second year is from the trust fund to the commissioner of natural resources for an agreement with Conservation Corps Minnesota to create a Veterans Service Corps program to accelerate natural resource restorations in Minnesota while providing workforce development opportunities for the state's veterans.  </t>
  </si>
  <si>
    <t>2022-061</t>
  </si>
  <si>
    <t>Creating Seed Sources of Early-Blooming Plants for Pollinators</t>
  </si>
  <si>
    <t>https://www.lccmr.mn.gov/projects/2022-index.html#202208c</t>
  </si>
  <si>
    <t xml:space="preserve">$200,000 the second year is from the trust fund to the commissioner of natural resources to establish new populations of early-season flowers by hand-harvesting and propagating species that are currently lacking in prairie restorations and that are essential to pollinator health. This appropriation is available until June 30, 2026, by which time the project must be completed and final products delivered. </t>
  </si>
  <si>
    <t>2022-065</t>
  </si>
  <si>
    <t>Hastings Lake Rebecca Park Area</t>
  </si>
  <si>
    <t>City of Hastings, Parks &amp; Recreation</t>
  </si>
  <si>
    <t>https://www.lccmr.mn.gov/projects/2022-index.html#202208d</t>
  </si>
  <si>
    <t xml:space="preserve">$1,000,000 the second year is from the trust fund to the commissioner of natural resources for an agreement with the city of Hastings to develop an ecological-based master plan for Lake Rebecca Park and to enhance habitat quality and construct passive recreational facilities consistent with the master plan. No funds for implementation may be spent until the master plan is complete.  </t>
  </si>
  <si>
    <t>2022-167</t>
  </si>
  <si>
    <t>Pollinator Plantings and the Redistribution of Soil Toxins</t>
  </si>
  <si>
    <t>https://www.lccmr.mn.gov/projects/2022-index.html#202208e</t>
  </si>
  <si>
    <t xml:space="preserve">$610,000 the second year is from the trust fund to the Board of Regents of the University of Minnesota to map urban and suburban soil toxins of concern, such as heavy metals and microplastics, and to test whether pollinator plantings can redistribute these toxins in the soil of yards, parks, and community gardens and reduce exposure to humans and wildlife. </t>
  </si>
  <si>
    <t>2022-188</t>
  </si>
  <si>
    <t>PFAS Fungal-Wood Chip Filtering System</t>
  </si>
  <si>
    <t>https://www.lccmr.mn.gov/projects/2022-index.html#202208f</t>
  </si>
  <si>
    <t xml:space="preserve">$189,000 the second year is from the trust fund to the Board of Regents of the University of Minnesota to identify, develop, and field-test various types of waste wood chips and fungi to sequester and degrade PFAS leachate from contaminated waste sites. This appropriation is subject to Minnesota Statutes, section 116P.10.  </t>
  </si>
  <si>
    <t>2022-214</t>
  </si>
  <si>
    <t>Phytoremediation for Extracting Deicing Salt</t>
  </si>
  <si>
    <t>https://www.lccmr.mn.gov/projects/2022-index.html#202208g</t>
  </si>
  <si>
    <t xml:space="preserve">$451,000 the second year is from the trust fund to the Board of Regents of the University of Minnesota to protect lands and waters from contamination by collaborating with the Department of Transportation to develop methods for using native plants to remediate roadside deicing salt.  </t>
  </si>
  <si>
    <t>2022-221</t>
  </si>
  <si>
    <t>Mustinka River Fish and Wildlife Habitat Corridor Rehabilitation</t>
  </si>
  <si>
    <t>Bois de Sioux Watershed District</t>
  </si>
  <si>
    <t>https://www.lccmr.mn.gov/projects/2022-index.html#202208h</t>
  </si>
  <si>
    <t xml:space="preserve">$2,692,000 the second year is from the trust fund to the commissioner of natural resources for an agreement with the Bois de Sioux Watershed District to permanently rehabilitate a straightened reach of the Mustinka River to a naturally functioning stream channel and floodplain corridor for water, fish, and wildlife benefits. </t>
  </si>
  <si>
    <t>2022-244</t>
  </si>
  <si>
    <t>Bohemian Flats Savanna Restoration</t>
  </si>
  <si>
    <t>https://www.lccmr.mn.gov/projects/2022-index.html#202208i</t>
  </si>
  <si>
    <t xml:space="preserve">$286,000 the second year is from the trust fund to the commissioner of natural resources for an agreement with Minneapolis Park and Recreation Board to restore an area of compacted urban turf within Bohemian Flats Park and adjacent to the Mississippi River to an oak savanna ecosystem. </t>
  </si>
  <si>
    <t>2022-260</t>
  </si>
  <si>
    <t>Watershed and Forest Restoration: What a Match!</t>
  </si>
  <si>
    <t>https://www.lccmr.mn.gov/projects/2022-index.html#202208j</t>
  </si>
  <si>
    <t xml:space="preserve">$3,318,000 the second year is from the trust fund to the Board of Water and Soil Resources, in cooperation with soil and water conservation districts, the Mille Lacs Band of Ojibwe, and the Department of Natural Resources, to accelerate tree planting on privately owned, protected lands for water-quality protection and carbon sequestration. 
Corrected in M.L. 2023, Chp. 60, Art, 2, Sec. 14:
$3,318,000 the second year is from the trust fund to the Board of Water and Soil Resources, in cooperation with soil and water conservation districts, the Mille Lacs Band of Ojibwe, and the Department of Natural Resources, to acquire interests in land and to accelerate tree planting on protected lands for water-quality protection and carbon sequestration. Notwithstanding subdivision 14, paragraph (e), this appropriation may be spent to reforest lands protected through long-term contracts as provided in the approved work plan.
 </t>
  </si>
  <si>
    <t>2022-142</t>
  </si>
  <si>
    <t>River Habitat Restoration and Recreation in Melrose</t>
  </si>
  <si>
    <t>https://www.lccmr.mn.gov/projects/2022-index.html#202208k</t>
  </si>
  <si>
    <t xml:space="preserve">$350,000 the second year is from the trust fund to the commissioner of natural resources for an agreement with the city of Melrose to conduct habitat restoration and create fishing, canoeing, and camping opportunities along a segment of the Sauk River within the city of Melrose and to provide public education about stream restoration, fish habitat, and the importance of natural areas. </t>
  </si>
  <si>
    <t>Melrose</t>
  </si>
  <si>
    <t>2022-005</t>
  </si>
  <si>
    <t>Mesabi Trail: Wahlsten Road (CR 26) to Tower</t>
  </si>
  <si>
    <t>https://www.lccmr.mn.gov/projects/2022-index.html#202209a</t>
  </si>
  <si>
    <t>Habitat and Recreation</t>
  </si>
  <si>
    <t xml:space="preserve">$1,307,000 the second year is from the trust fund to the commissioner of natural resources for an agreement with the St. Louis and Lake Counties Regional Railroad Authority to acquire easements, engineer, and construct a segment of the Mesabi Trail beginning at the intersection of Wahlsten Road (CR 26) and Benson Road in Embarrass and extending to Tower.  
Corrected in M.L. 2023, Chp. 60, Art, 2, Sec. 15:
$1,307,000 the second year is from the trust fund to the commissioner of natural resources for an agreement with the St. Louis and Lake Counties Regional Railroad Authority to acquire easements, engineer, and construct a segment of the Mesabi Trail beginning at the intersection of Wahlsten Road (CR 26) and Benson Road in Embarrass and extending toward Tower.
</t>
  </si>
  <si>
    <t>2022-041</t>
  </si>
  <si>
    <t>Environmental Learning Classroom with Trails</t>
  </si>
  <si>
    <t>Independent School District #712, Mountain Iron Buhl Public Schools</t>
  </si>
  <si>
    <t>https://www.lccmr.mn.gov/projects/2022-index.html#202209b</t>
  </si>
  <si>
    <t xml:space="preserve">$82,000 the second year is from the trust fund to the commissioner of natural resources for an agreement with Mountain Iron-Buhl Public Schools to build an outdoor classroom pavilion, accessible trails, and a footbridge within the Mountain Iron-Buhl School Forest to conduct environmental education that cultivates a lasting conservation ethic.  </t>
  </si>
  <si>
    <t>2022-057</t>
  </si>
  <si>
    <t>https://www.lccmr.mn.gov/projects/2022-index.html#202209c</t>
  </si>
  <si>
    <t xml:space="preserve">$3,560,000 the second year is from the trust fund to the commissioner of natural resources to solicit, rank, and fund competitive matching grants for local parks, trail connections, and natural and scenic areas under Minnesota Statutes, section 85.019. This appropriation is for local nature-based recreation, connections to regional and state natural areas, and recreation facilities and may not be used for athletic facilities such as sport fields, courts, and playgrounds.  </t>
  </si>
  <si>
    <t>2022-088</t>
  </si>
  <si>
    <t>St. Louis River Re-Connect</t>
  </si>
  <si>
    <t>https://www.lccmr.mn.gov/projects/2022-index.html#202209d</t>
  </si>
  <si>
    <t xml:space="preserve">$500,000 the second year is from the trust fund to the commissioner of natural resources for an agreement with the city of Duluth to expand recreational access along the St. Louis River and estuary by implementing the St. Louis River National Water Trail outreach plan, designing and constructing upgrades and extensions to the Waabizheshikana Trail, and installing interpretive features that describe the cultural and ecological significance of the area.  </t>
  </si>
  <si>
    <t>2022-101</t>
  </si>
  <si>
    <t>https://www.lccmr.mn.gov/projects/2022-index.html#202209e</t>
  </si>
  <si>
    <t xml:space="preserve">$1,353,000 the second year is from the trust fund to the commissioner of natural resources to provide technical stewardship assistance to private landowners, restore and enhance native prairie protected by easements in the native prairie bank, and acquire easements for the native prairie bank in accordance with Minnesota Statutes, section 84.96, including preparing initial baseline property assessments. Up to $60,000 of this appropriation may be deposited in the natural resources conservation easement stewardship account created under Minnesota Statutes, section 84.69, proportional to the number of easements acquired.  </t>
  </si>
  <si>
    <t>2022-111</t>
  </si>
  <si>
    <t>Minnesota State Parks and State Trails Maintenance and Development</t>
  </si>
  <si>
    <t>https://www.lccmr.mn.gov/projects/2022-index.html#202209f</t>
  </si>
  <si>
    <t>$1,600,000 the second year is from the trust fund to the commissioner of natural resources for maintenance and development at state parks, recreation areas, and trails to protect Minnesota's natural heritage, enhance outdoor recreation, and improve the efficiency of public land management. 
(a) The following amounts, estimated to be $2,183,000, are transferred to the commissioner of natural resources for maintenance and development at state parks, recreation areas, and trails to protect Minnesota's natural heritage, enhance outdoor recreation, and improve the efficiency of public land management: 
(1) the unencumbered amount, estimated to be $925,000, in Laws 2017, chapter 96, section 2, subdivision 7, paragraph (d), District Heating with Renewable Biomass at Camp Ripley Training Center; 
(2) the unencumbered amount, estimated to 38.16	be $910,000, in Laws 2017, chapter 96, section 2, subdivision 9, paragraph (e), as amended by Laws 2019, First Special Session chapter 4, article 2, section 4, Native Prairie Stewardship and Prairie Bank Easement Acquisition; and 
(3) $348,000 of the unencumbered amount, estimated to be $550,000, in Laws 2018, chapter 214, section 2, subdivision 9, paragraph (d), Mississippi Blufflands State Trail - Red Wing Barn Bluff to Colvill Park Segment.</t>
  </si>
  <si>
    <t>2022-135</t>
  </si>
  <si>
    <t>https://www.lccmr.mn.gov/projects/2022-index.html#202209g</t>
  </si>
  <si>
    <t xml:space="preserve">$7,387,000 the second year is from the trust fund to the commissioner of natural resources to expand recreational opportunities on Minnesota state trails by rehabilitating and enhancing existing state trails and replacing or repairing existing state trail bridges. </t>
  </si>
  <si>
    <t>2022-158</t>
  </si>
  <si>
    <t>SNA Habitat Restoration and Public Engagement</t>
  </si>
  <si>
    <t>https://www.lccmr.mn.gov/projects/2022-index.html#202209h</t>
  </si>
  <si>
    <t xml:space="preserve">$5,000,000 the second year is from the trust fund to the commissioner of natural resources for the scientific and natural areas (SNA) program to restore and enhance exceptional habitat on SNAs and increase public involvement and outreach.  </t>
  </si>
  <si>
    <t>2022-008</t>
  </si>
  <si>
    <t>The Missing Link: Gull Lake Trail, Fairview Township</t>
  </si>
  <si>
    <t>Fairview Township</t>
  </si>
  <si>
    <t>https://www.lccmr.mn.gov/projects/2022-index.html#202209i</t>
  </si>
  <si>
    <t xml:space="preserve">$1,394,000 the second year is from the trust fund to the commissioner of natural resources for an agreement with Fairview Township to complete the Gull Lake Trail by engineering and constructing the trail's final segment through Fairview Township in the Brainerd Lakes area. </t>
  </si>
  <si>
    <t>2022-127</t>
  </si>
  <si>
    <t>Silver Bay Multimodal Trailhead Project</t>
  </si>
  <si>
    <t>https://www.lccmr.mn.gov/projects/2022-index.html#202209j</t>
  </si>
  <si>
    <t>$1,000,000 the second year is from the trust fund to the commissioner of natural resources for an agreement with the city of Silver Bay to develop a multimodal trailhead center to provide safe access to the Superior, Gitchi-Gami, and C.J. Ramstad/North Shore trails; Black Beach Park; and other recreational destinations.   and $1,000,000 the second year is from the trust fund to the commissioner of natural resources for an agreement with the city of Silver Bay to develop a multimodal trailhead center to provide safe access to the Superior, Gitchi-Gami, and C.J. Ramstad/NorthShore trails; Black Beach Park; and other recreational destinations. Net income generated as part of this appropriation may be reinvested in the project if a plan for reinvestment is approved in the work plan.</t>
  </si>
  <si>
    <t>2022-140</t>
  </si>
  <si>
    <t>Brookston Campground, Boat Launch, and Outdoor Recreational Facility</t>
  </si>
  <si>
    <t>https://www.lccmr.mn.gov/projects/2022-index.html#202209k</t>
  </si>
  <si>
    <t xml:space="preserve"> $453,000 the second year is from the trust fund to the commissioner of natural resources for an agreement with the city of Brookston to build a campground, boat launch, and outdoor recreation area on the banks of the St. Louis River in northeastern Minnesota. Before any trust fund dollars are spent, the city must demonstrate that all funds to complete the project are secured and a fiscal agent must be approved in the work plan.  </t>
  </si>
  <si>
    <t>2022-143</t>
  </si>
  <si>
    <t>Silver Lake Trail Connection</t>
  </si>
  <si>
    <t>https://www.lccmr.mn.gov/projects/2022-index.html#202209l</t>
  </si>
  <si>
    <t xml:space="preserve"> $727,000 the second year is from the trust fund to the commissioner of natural resources for an agreement with the city of Virginia to design, engineer, and construct a multiuse trail that will connect Silver Lake Trail to a new Miners Entertainment and Convention Center and provide lighting on Bailey Lake Trail.  </t>
  </si>
  <si>
    <t>2022-150</t>
  </si>
  <si>
    <t>Floodwood Campground Improvement Project</t>
  </si>
  <si>
    <t>City of Floodwood</t>
  </si>
  <si>
    <t>https://www.lccmr.mn.gov/projects/2022-index.html#202209m</t>
  </si>
  <si>
    <t>$816,000 the second year is from the trust fund to the commissioner of natural resources for an agreement with the city of Floodwood to upgrade the Floodwood Campground and connecting trails to provide high-quality nature and recreation experience for people of all ages.  and $816,000 the second year is from the trust fund to the commissioner of natural resources for an agreement with the city of Floodwood to upgrade the Floodwood Campground and connecting trails to provide high-quality nature and recreation experience for people of all ages. Net income generated as part of this appropriation may be reinvested in the project if a plan for reinvestment is approved in the work plan.</t>
  </si>
  <si>
    <t>Floodwood</t>
  </si>
  <si>
    <t>2022-165</t>
  </si>
  <si>
    <t>Ranier Safe Harbor/Transient Dock - Phase 2</t>
  </si>
  <si>
    <t>https://www.lccmr.mn.gov/projects/2022-index.html#202209n</t>
  </si>
  <si>
    <t>$1,000,000 the second year is from the trust fund to the commissioner of natural resources for an agreement with the city of Ranier to construct a safe harbor and transient dock to accommodate watercraft of many sizes to improve public access for boat recreation on Rainy Lake. Before trust fund dollars are spent, a fiscal agent must be approved in the work plan. Before any trust fund dollars are spent, the city must demonstrate that all funds to complete the project are secured. Any revenue generated from selling products or assets developed or acquired with this appropriation must be repaid to the trust fund unless a plan is approved for reinvestment of income in the project as provided under Minnesota Statutes, section 116P.10.</t>
  </si>
  <si>
    <t>2022-295</t>
  </si>
  <si>
    <t>Aggregate Resource Mapping</t>
  </si>
  <si>
    <t>https://www.lccmr.mn.gov/projects/2022-index.html#202210a</t>
  </si>
  <si>
    <t>Other Projects</t>
  </si>
  <si>
    <t>$500,000 the second year is from the trust fund to the commissioner of natural resources for continued mapping of the aggregate resource potential in the state of Minnesota and to make the information available in print and electronic format to local units of government for use in planning and zoning.</t>
  </si>
  <si>
    <t>2022-296</t>
  </si>
  <si>
    <t>Leaded Gasoline Contamination Analysis</t>
  </si>
  <si>
    <t>City of Paynesville</t>
  </si>
  <si>
    <t>https://www.lccmr.mn.gov/projects/2022-index.html#202210b</t>
  </si>
  <si>
    <t>$200,000 the second year is from the trust fund to the commissioner of administration for a grant to the city of Paynesville to procure an analysis of the extent of leaded gasoline contamination in or near the cities of Paynesville, Foley, Alexandria, and Blaine, and of the threat posed by the contamination to each city's drinking water supply. The vendor selected to perform the analysis must use the same methodology to conduct the analysis for each city and must produce findings that are comparable between cities. The cities must work cooperatively to select a vendor. By January 15, 2024, the city administrator of the city of Paynesville must report the results of the analysis to the chairs and ranking minority members of the house of representatives and senate committees and divisions with jurisdiction over environment and natural resources.</t>
  </si>
  <si>
    <t>Paynesville</t>
  </si>
  <si>
    <t>2022-297</t>
  </si>
  <si>
    <t>Living Snow Fence Program</t>
  </si>
  <si>
    <t>https://www.lccmr.mn.gov/projects/2022-index.html#202210c</t>
  </si>
  <si>
    <t>$200,000 the second year is from the trust fund to the commissioner of transportation for contracts to build and improve living snow fences consisting of trees, shrubs, native grasses, and wildflowers. Money appropriated in this paragraph may only be used to acquire and plant trees native to Minnesota. This appropriation is available until June 30, 2026.</t>
  </si>
  <si>
    <t>2022-298</t>
  </si>
  <si>
    <t>Forest Data Inventory</t>
  </si>
  <si>
    <t>https://www.lccmr.mn.gov/projects/2022-index.html#202210d</t>
  </si>
  <si>
    <t>$500,000 the second year is from the trust fund to the commissioner of natural resources for an enhanced forest inventory on county and private lands.</t>
  </si>
  <si>
    <t>2022-299</t>
  </si>
  <si>
    <t>Conservation Reserve Program State Incentives</t>
  </si>
  <si>
    <t>https://www.lccmr.mn.gov/projects/2022-index.html#202210e</t>
  </si>
  <si>
    <t>$750,000 the second year is from the trust fund to the Board of Water and Soil Resources to provide onetime state incentive payments to enrollees in the federal Conservation Reserve Program (CRP) during the continuous enrollment period and to enroll land in conservation easements consistent with Minnesota Statutes, section 103F.515. The board may establish payment rates based on land valuation and on environmental benefit criteria, including but not limited to surface water or groundwater pollution reduction, drinking water protection, soil health, pollinator and wildlife habitat, and other conservation enhancements. The board may use state funds to implement the program and to provide technical assistance to landowners or their agents to fulfill enrollment and contract provisions. The board must consult with the commissioners of agriculture, health, natural resources, and the Pollution Control Agency and the United States Department of Agriculture in establishing program criteria. This appropriation is available until June 30, 2026.</t>
  </si>
  <si>
    <t>Bois de Sioux River, Buffalo River, Cannon River, Cedar River, Clearwater River, Little Sioux River, Lower Big Sioux River, Minnesota River - Yellow Medicine River, Mustinka River, North Fork Crow River, Otter Tail River, Pomme de Terre River, Red Lake River, Red River of the North - Grand Marais Creek, Red River of the North - Marsh River, Red River of the North - Tamarac River, Redeye River, Rock River, Root River, Sauk River, Shell Rock River, Snake River, Thief River, Two Rivers, Upper Big Sioux River, Upper Red River of the North, Watonwan River, Wild Rice River, Winnebago River, Zumbro River</t>
  </si>
  <si>
    <t>2022-300</t>
  </si>
  <si>
    <t>Groundwater Storage and Recovery Datatbase</t>
  </si>
  <si>
    <t>https://www.lccmr.mn.gov/projects/2022-index.html#202210f</t>
  </si>
  <si>
    <t>$400,000 the second year is from the trust fund to the commissioner of natural resources to complete a centralized aquifer property database to provide needed data for site characterization.</t>
  </si>
  <si>
    <t>2022-301</t>
  </si>
  <si>
    <t>Rural and Farmstead Ring Levees</t>
  </si>
  <si>
    <t>https://www.lccmr.mn.gov/projects/2022-index.html#202210g</t>
  </si>
  <si>
    <t>$360,000 the second year is from the trust fund to the commissioner of natural resources for grants to assist in constructing rural and farmstead ring levees for flood protection in the Red River watershed. A grant may not exceed 50 percent of the cost of the project.</t>
  </si>
  <si>
    <t>Bois de Sioux River, Buffalo River, Mustinka River, Otter Tail River, Red Lake River, Red River of the North - Grand Marais Creek, Red River of the North - Marsh River, Red River of the North - Sandhill River, Red River of the North - Tamarac River, Roseau River, Snake River, Thief River, Two Rivers, Upper Red River of the North, Wild Rice River</t>
  </si>
  <si>
    <t>2022-302</t>
  </si>
  <si>
    <t>Replacing Failing Septic Systems to Protect Groundwater</t>
  </si>
  <si>
    <t>https://www.lccmr.mn.gov/projects/2022-index.html#202210h</t>
  </si>
  <si>
    <t>$2,000,000 the second year is from the trust fund to the commissioner of the Pollution Control Agency to counties for grants to low-income landowners to address septic systems that pose an imminent threat to public health or safety or fail to protect groundwater. The issuance of a loan under Minnesota Statutes, section 17.117, for the purpose of replacing a failed septic system, shall not preclude a rural landowner from obtaining a grant under this paragraph or vice versa. This appropriation is available until June 30, 2025.</t>
  </si>
  <si>
    <t>2022-303</t>
  </si>
  <si>
    <t>Forever Green</t>
  </si>
  <si>
    <t>https://www.lccmr.mn.gov/projects/2022-index.html#202210i</t>
  </si>
  <si>
    <t>$763,000 the second year is from the trust fund to the commissioner of agriculture for grants to the Board of Regents of the University of Minnesota to fund the Forever Green Agriculture Initiative and protect the state's natural resources while increasing the efficiency, profitability, and productivity of Minnesota farmers by incorporating perennial and winter-annual crops into existing agricultural practices.</t>
  </si>
  <si>
    <t>2022-304</t>
  </si>
  <si>
    <t>Pig's Eye Landfill Task Force</t>
  </si>
  <si>
    <t>https://www.lccmr.mn.gov/projects/2022-index.html#202210j</t>
  </si>
  <si>
    <t>$800,000 the second year is from the trust fund to the commissioner of the Pollution Control Agency to establish a Pig's Eye Landfill Task Force to coordinate efforts to remediate and restore the Pig's Eye Landfill Superfund site and address perfluoroalkyl and polyfluoroalkyl substances (PFAS) contamination of Battle Creek, Pig's Eye Lake, and nearby groundwater. The task force must be made up of at least the commissioner of the Pollution Control Agency, the commissioner of natural resources, the commissioner of health, a representative from the Metropolitan Council, a representative from the city of St. Paul, a representative from the city of South St. Paul, a representative from the city of Newport, a representative from Ramsey County, a representative from Dakota County, a representative from Washington County, and representatives from relevant federal agencies. The task force is subject to Minnesota Statutes, section 15.059, subdivision 6. The task force must submit an annual report to the chairs and ranking minority members of the legislative committees and divisions with jurisdiction over the environment and natural resources on the status of the task force's work. The final report is due February 15, 2026. The task force expires June 30, 2026. This appropriation is available until June 30, 2026.</t>
  </si>
  <si>
    <t>Dakota, Ramsey, Washington</t>
  </si>
  <si>
    <t>2022-305</t>
  </si>
  <si>
    <t>Developing Markets for Continuous Living Cover Crops</t>
  </si>
  <si>
    <t>https://www.lccmr.mn.gov/projects/2022-index.html#202210k</t>
  </si>
  <si>
    <t>$500,000 the second year is from the trust fund to the commissioner of agriculture for grants to organizations in Minnesota to develop enterprises, supply chains, and markets for continuous living cover crops and cropping systems in the early stage of commercial development, including but not limited to regenerative poultry silvopasture systems, Kernza perennial grain, winter camelina, and elderberry. and (b) The availability of the appropriation for Laws 2022, chapter 94, section 2, subdivision 10, paragraph (k), Developing Markets for Continuous Living Cover Crops, is extended to June 30, 2026.
and $500,000 the second year is from the trust fund to the commissioner of agriculture for grants to organizations in Minnesota to develop enterprises, supply chains, and markets for continuous living cover crops and cropping systems in the early stage of commercial development, including but not limited to regenerative poultry silvopasture systems, Kernza perennial grain, winter camelina, and elderberry.
This appropriation is exempt from the income repayment requirements in Minnesota Statutes, section116P.10, paragraph (c).
EFFECTIVE DATE.
This section is effective retroactively from July 1, 2022.</t>
  </si>
  <si>
    <t>2022-121</t>
  </si>
  <si>
    <t>https://www.lccmr.mn.gov/projects/2022-index.html#202211</t>
  </si>
  <si>
    <t>$132,000 the second year is from the trust fund to the commissioner of natural resources, at the direction of the Legislative-Citizen Commission on Minnesota Resources, for expenses incurred in preparing and administering contracts, including for the agreements specified in this section.
Subd. 20. Transfers
(c) $78,000 is transferred from the amount appropriated under Laws 2021, First Special Session chapter 6, article 5, section 2, subdivision 4, paragraph (b), to the appropriation in subdivision 11. The commissioner must provide documentation to the Legislative-Citizen Commission on Minnesota Resources on the expenditure of these funds.
(d) The amounts transferred under this subdivision are available until June 30, 2025. 
EFFECTIVE DATE. Subdivision 19 is effective the day following final enactment. Subdivision 20 is effective June 29, 2022.</t>
  </si>
  <si>
    <t>2022-306</t>
  </si>
  <si>
    <t>https://www.lccmr.mn.gov/projects/2022-index.html#202220b</t>
  </si>
  <si>
    <t>Transfers</t>
  </si>
  <si>
    <t>(b) The remainder of the unencumbered amount in Laws 2018, chapter 214, section 2, subdivision 9, paragraph (d), not transferred under paragraph (a), clause (3), estimated to be $202,000, is transferred to an emerging issues account authorized in Minnesota Statutes, section 116P.08, subdivision 4, paragraph (d).</t>
  </si>
  <si>
    <t>20b1</t>
  </si>
  <si>
    <t>Emerging Issue: CWD Prions in Minnesota Waters</t>
  </si>
  <si>
    <t>https://www.lccmr.mn.gov/projects/2022-index.html#202220b-01</t>
  </si>
  <si>
    <t>Central, NW, SE</t>
  </si>
  <si>
    <t>2023-044</t>
  </si>
  <si>
    <t>Assessing Restorations for Rusty-Patched and Other Bumblebee Habitat</t>
  </si>
  <si>
    <t>https://www.lccmr.mn.gov/projects/2023-index.html#202303a</t>
  </si>
  <si>
    <t>$75,000 the first year is from the trust fund to the commissioner of natural resources for an agreement with the Friends of the Mississippi River to assess how prairie restoration and different restoration seeding methods affect bumblebee abundance, diversity, and habitat and make recommendations to improve restoration outcomes.</t>
  </si>
  <si>
    <t>Dakota, Sherburne</t>
  </si>
  <si>
    <t>2023-066</t>
  </si>
  <si>
    <t>Removing Barriers to Carbon Market Entry</t>
  </si>
  <si>
    <t>https://www.lccmr.mn.gov/projects/2023-index.html#202303b</t>
  </si>
  <si>
    <t>$482,000 the first year is from the trust fund to the Board of Regents of the University of Minnesota to develop ground-tested carbon stock models of forest resources throughout Minnesota to enable better resource management of public and private forests as well as generate reliable tools for landowners seeking to enter carbon markets.</t>
  </si>
  <si>
    <t>2023-072</t>
  </si>
  <si>
    <t>Mapping Migratory Bird Pit Stops in Minnesota</t>
  </si>
  <si>
    <t>https://www.lccmr.mn.gov/projects/2023-index.html#202303c</t>
  </si>
  <si>
    <t>$340,000 the first year is from the trust fund to the commissioner of natural resources for an agreement with the National Audubon Society, Minnesota office, to identify avian migratory stopover sites, develop a shared decision-support tool, and publish guidance for conserving migratory birds in Minnesota. This appropriation is available until June 30, 2027, by which time the project must be completed and final products delivered.</t>
  </si>
  <si>
    <t>2023-086</t>
  </si>
  <si>
    <t>Enhancing Knowledge of Minnesota River Fish Ecology</t>
  </si>
  <si>
    <t>https://www.lccmr.mn.gov/projects/2023-index.html#202303d</t>
  </si>
  <si>
    <t>$199,000 the first year is from the trust fund to the commissioner of natural resources to collect baseline information about the diets, distribution, status, and movement patterns of fish in the Minnesota River to inform management and conservation decisions.</t>
  </si>
  <si>
    <t>Lower Minnesota River, Minnesota River - Headwaters, Minnesota River - Mankato, Minnesota River - Yellow Medicine River</t>
  </si>
  <si>
    <t>2023-090</t>
  </si>
  <si>
    <t>Changing Distribution of Flying Squirrel Species in Minnesota</t>
  </si>
  <si>
    <t>https://www.lccmr.mn.gov/projects/2023-index.html#202303e</t>
  </si>
  <si>
    <t>$186,000 the first year is from the trust fund to the Board of Regents of the University of Minnesota for the Natural Resources Research Institute in Duluth to determine current distribution and habitat associations of northern and southern flying squirrels to fill key knowledge gaps in flying squirrel status in Minnesota.</t>
  </si>
  <si>
    <t>2023-092</t>
  </si>
  <si>
    <t>Statewide Forest Carbon Inventory and Change Mapping</t>
  </si>
  <si>
    <t>https://www.lccmr.mn.gov/projects/2023-index.html#202303f</t>
  </si>
  <si>
    <t>$987,000 the first year is from the trust fund to the commissioner of natural resources to work with Minnesota Forest Resources Council, Minnesota Forestry Association, the Board of Water and Soil Resources, and the University of Minnesota to develop a programmatic approach and begin collecting plot-based inventories on private forestland for use with remote sensing data to better assess changing forest conditions and climate mitigation opportunities across all ownerships in the state.</t>
  </si>
  <si>
    <t>2023-120</t>
  </si>
  <si>
    <t>Predicting the Future of Aquatic Species by Understanding the Past</t>
  </si>
  <si>
    <t>https://www.lccmr.mn.gov/projects/2023-index.html#202303g</t>
  </si>
  <si>
    <t>$170,000 the first year is from the trust fund to the Board of Regents of the University of Minnesota to use past and present information to model future ranges of native aquatic species in Minnesota to generate publicly available tools for species and habitat management.</t>
  </si>
  <si>
    <t>2023-139</t>
  </si>
  <si>
    <t>Assessing Status of Common Tern Populations in Minnesota</t>
  </si>
  <si>
    <t>https://www.lccmr.mn.gov/projects/2023-index.html#202303h</t>
  </si>
  <si>
    <t>$199,000 the first year is from the trust fund to the Board of Regents of the University of Minnesota for the Natural Resources Research Institute in Duluth to assess the population status of Common Tern breeding colonies in Minnesota, implement management activities, and develop a standardized monitoring protocol and online database for accessing current and historic monitoring data to help prioritize conservation and restoration actions for this state-threatened species.</t>
  </si>
  <si>
    <t>2023-146</t>
  </si>
  <si>
    <t>Salvaged Wildlife to Inform Environmental Health, Ecology, and Education</t>
  </si>
  <si>
    <t>https://www.lccmr.mn.gov/projects/2023-index.html#202303i</t>
  </si>
  <si>
    <t>$486,000 the first year is from the trust fund to the Board of Regents of the University of Minnesota, Bell Museum of Natural History, to establish a statewide network to collect, analyze, and archive salvaged dead wildlife and build a foundation of biodiversity resources to track ecosystem-wide changes, monitor environmental health, and educate Minnesotans about the value of scientific specimens.</t>
  </si>
  <si>
    <t>2023-154</t>
  </si>
  <si>
    <t>Developing Conservation Priorities for Rare and Specialist Bees</t>
  </si>
  <si>
    <t>https://www.lccmr.mn.gov/projects/2023-index.html#202303j</t>
  </si>
  <si>
    <t>$619,000 the first year is from the trust fund to the Board of Regents of the University of Minnesota to collect data on rare and specialist bees and their habitat preferences, determine their conservation status, and develop strategies to improve their chances of survival.</t>
  </si>
  <si>
    <t>2023-169</t>
  </si>
  <si>
    <t>Efficacy of Urban Archery Hunting to Manage Deer</t>
  </si>
  <si>
    <t>Minnesota State Colleges and Universities</t>
  </si>
  <si>
    <t>https://www.lccmr.mn.gov/projects/2023-index.html#202303k</t>
  </si>
  <si>
    <t>$393,000 the first year is from the trust fund to the Board of Trustees of the Minnesota State Colleges and Universities for Bemidji State University to conduct an analysis of deer survival, habitat use, and hunter data in the city of Bemidji to improve special archery hunt management practices in urban areas of the state.</t>
  </si>
  <si>
    <t>2023-183</t>
  </si>
  <si>
    <t>Mapping the Ecology of Urban and Rural Canids</t>
  </si>
  <si>
    <t>https://www.lccmr.mn.gov/projects/2023-index.html#202303l</t>
  </si>
  <si>
    <t>$601,000 the first year is from the trust fund to the Board of Regents of the University of Minnesota to determine how disease prevalence, diet, habitat use, and interspecies interactions of coyotes and foxes change from urban to rural areas along the Mississippi River corridor.</t>
  </si>
  <si>
    <t>2023-186</t>
  </si>
  <si>
    <t>Maximizing Lowland Conifer Ecosystem Services - Phase II</t>
  </si>
  <si>
    <t>https://www.lccmr.mn.gov/projects/2023-index.html#202303m</t>
  </si>
  <si>
    <t>$482,000 the first year is from the trust fund to the Board of Regents of the University of Minnesota to continue monitoring forested peatland hydrology and wildlife, conduct new wildlife and habitat surveys, and quantify carbon storage to provide support for management decisions.</t>
  </si>
  <si>
    <t>2023-209</t>
  </si>
  <si>
    <t>Modernizing Minnesota’s Wildlife (and Plant) Action Plan</t>
  </si>
  <si>
    <t>https://www.lccmr.mn.gov/projects/2023-index.html#202303n</t>
  </si>
  <si>
    <t>$889,000 the first year is from the trust fund to the commissioner of natural resources to modernize the Minnesota Wildlife Action Plan by filling critical data gaps, including adding rare plants to the plan, and standardizing conservation status assessment methods to ensure Minnesota's natural heritage is protected into the future.</t>
  </si>
  <si>
    <t>2023-217</t>
  </si>
  <si>
    <t>Linking Breeding and Migratory Bird Populations in Minnesota</t>
  </si>
  <si>
    <t>https://www.lccmr.mn.gov/projects/2023-index.html#202303o</t>
  </si>
  <si>
    <t>$199,000 the first year is from the trust fund to the commissioner of natural resources for an agreement with Hawk Ridge Bird Observatory to map year-round habitat use of understudied bird species of special conservation concern and evaluate areas with the greatest risk of contaminant exposure.</t>
  </si>
  <si>
    <t>2023-218</t>
  </si>
  <si>
    <t>Old Growth Forest Monitoring</t>
  </si>
  <si>
    <t>https://www.lccmr.mn.gov/projects/2023-index.html#202303p</t>
  </si>
  <si>
    <t>$441,000 the first year is from the trust fund to the commissioner of natural resources to establish baseline conditions and develop a cost-effective method to monitor approximately 93,000 acres of old growth forest in Minnesota to ensure that these rare and important forest resources are properly protected.</t>
  </si>
  <si>
    <t>2023-222</t>
  </si>
  <si>
    <t>Integrating Remotely Sensed Data with Traditional Forest Inventory</t>
  </si>
  <si>
    <t>https://www.lccmr.mn.gov/projects/2023-index.html#202303q</t>
  </si>
  <si>
    <t>$191,000 the first year is from the trust fund to the Board of Regents of the University of Minnesota for the Natural Resources Research Institute in Duluth to calibrate and optimize the use of LiDAR for forest inventory purposes and estimate stand-level forest resource metrics in northeastern Minnesota so ecosystem services can be better considered in management decisions.</t>
  </si>
  <si>
    <t>2023-232</t>
  </si>
  <si>
    <t>Community Response Monitoring for Adaptive Management in Southeast Minnesota</t>
  </si>
  <si>
    <t>https://www.lccmr.mn.gov/projects/2023-index.html#202303r</t>
  </si>
  <si>
    <t>$483,000 the first year is from the trust fund to the commissioner of natural resources for an agreement with The Nature Conservancy to assess community-level plant and animal responses to past restoration efforts in select southeast Minnesota conservation focus areas to determine if management outcomes are being achieved.</t>
  </si>
  <si>
    <t>2023-248</t>
  </si>
  <si>
    <t>Minnesota Biodiversity Atlas - Phase III</t>
  </si>
  <si>
    <t>https://www.lccmr.mn.gov/projects/2023-index.html#202303s</t>
  </si>
  <si>
    <t>$797,000 the first year is from the trust fund to the Board of Regents of the University of Minnesota, Bell Museum of Natural History, to expand the Minnesota Biodiversity Atlas to include more than 2,000,000 records and images of Minnesota wildlife, plants, and fungi by adding insect specimens, collections from new partners, historical data, and repatriating records of Minnesota's biodiversity that exist in various federal institutions.</t>
  </si>
  <si>
    <t>2023-004</t>
  </si>
  <si>
    <t>Ditching Delinquent Ditches: Optimizing Wetland Restoration</t>
  </si>
  <si>
    <t>https://www.lccmr.mn.gov/projects/2023-index.html#202304a</t>
  </si>
  <si>
    <t>$199,000 the first year is from the trust fund to the Board of Regents of the University of Minnesota to use new techniques to identify and rank areas statewide where targeted removal of poorly functioning drainage ditches and restoration to wetlands can provide maximum human and ecological benefits, including aquifer recharge and flood prevention.</t>
  </si>
  <si>
    <t>2023-022</t>
  </si>
  <si>
    <t>Assessment of Red River Basin Project Outcomes</t>
  </si>
  <si>
    <t>Red River Basin Flood Damage Reduction Work Group</t>
  </si>
  <si>
    <t>https://www.lccmr.mn.gov/projects/2023-index.html#202304b</t>
  </si>
  <si>
    <t>$920,000 the first year is from the trust fund to the commissioner of natural resources for an agreement with Red River Watershed Management Board acting as fiscal agent for the Red River Basin Flood Damage Reduction Work Group to plan and implement multiresource monitoring at flood damage reduction and natural resource enhancement projects across the Red River Basin to evaluate outcomes and improve design of future projects at a regional scale. This appropriation is available until June 30, 2028, by which time the project must be completed and final products delivered.</t>
  </si>
  <si>
    <t>2023-026</t>
  </si>
  <si>
    <t>Wind Wave and Boating Impacts on Inland Lakes</t>
  </si>
  <si>
    <t>https://www.lccmr.mn.gov/projects/2023-index.html#202304c</t>
  </si>
  <si>
    <t>$415,000 the first year is from the trust fund to the Board of Regents of the University of Minnesota for the St. Anthony Falls Laboratory to conduct a field study to measure the impacts of boat propeller wash and boat wakes on lake bottoms, shorelines, and water quality compared to the impacts of wind-generated waves.</t>
  </si>
  <si>
    <t>2023-063</t>
  </si>
  <si>
    <t>Finding, Capturing, and Destroying PFAS in Minnesota Waters</t>
  </si>
  <si>
    <t>https://www.lccmr.mn.gov/projects/2023-index.html#202304d</t>
  </si>
  <si>
    <t>$478,000 the first year is from the trust fund to the Board of Regents of the University of Minnesota to develop novel methods for the detection, sequestration, and degradation of poly- and perfluoroalkyl substances (PFAS) in Minnesota's lakes and rivers.</t>
  </si>
  <si>
    <t>2023-074</t>
  </si>
  <si>
    <t>Sinking and Suspended Microplastic Particles in Lake Superior</t>
  </si>
  <si>
    <t>https://www.lccmr.mn.gov/projects/2023-index.html#202304e</t>
  </si>
  <si>
    <t>$412,000 the first year is to the Board of Regents of the University of Minnesota for the Large Lakes Observatory in Duluth to investigate the abundance, characteristics, and fate of microplastic particles in Lake Superior to inform remediation strategies and analyses of environmental impacts. Of this amount, $189,000 is from the Great Lakes protection account and $223,000 is from the trust fund. These appropriations may also be used to educate the public about the research conducted with this appropriation.</t>
  </si>
  <si>
    <t>2023-107</t>
  </si>
  <si>
    <t>Ecotoxicological Impacts of Quinone Outside Inhibitor (QoI) Fungicides</t>
  </si>
  <si>
    <t>https://www.lccmr.mn.gov/projects/2023-index.html#202304f</t>
  </si>
  <si>
    <t>$279,000 the first year is from the trust fund to the commissioner of natural resources for an agreement with the University of St. Thomas to assess the ecological hazards associated with QoI fungicides and their major environmental transformation products.</t>
  </si>
  <si>
    <t>2023-129</t>
  </si>
  <si>
    <t>Brightsdale Dam Channel Restoration</t>
  </si>
  <si>
    <t>Fillmore County Soil and Water Conservation District</t>
  </si>
  <si>
    <t>https://www.lccmr.mn.gov/projects/2023-index.html#202304g</t>
  </si>
  <si>
    <t>$1,004,000 the first year is from the trust fund to the commissioner of natural resources for an agreement with Fillmore County Soil and Water Conservation District to reduce sedimentation and improve aquatic habitat by restoring a channel of the north branch of the Root River at the site of a failed hydroelectric power dam that was removed in 2003.</t>
  </si>
  <si>
    <t>Fillmore</t>
  </si>
  <si>
    <t>2023-134</t>
  </si>
  <si>
    <t>Mapping Aquifer Recharge Potential</t>
  </si>
  <si>
    <t>https://www.lccmr.mn.gov/projects/2023-index.html#202304h</t>
  </si>
  <si>
    <t>$391,000 the first year is from the trust fund to the Board of Regents of the University of Minnesota for the St. Anthony Falls Laboratory to partner with the Freshwater Society to develop a practical tool for mapping aquifer recharge potential, demonstrate the tool with laboratory and field tests, use the tool to evaluate recharge potential of several aquifers in Minnesota, and analyze aquifer recharge policy.</t>
  </si>
  <si>
    <t>2023-137</t>
  </si>
  <si>
    <t>ALASD's Chloride Source Reduction Pilot Program</t>
  </si>
  <si>
    <t>https://www.lccmr.mn.gov/projects/2023-index.html#202304i</t>
  </si>
  <si>
    <t>$764,000 the first year is from the trust fund to the commissioner of natural resources for an agreement with Alexandria Lake Area Sanitary District (ALASD) to coordinate with Douglas County and the Pollution Control Agency to pilot an incentive program for residences and businesses to install high-efficiency water softeners, salt-free systems, or softener discharge disposal systems to reduce the annual salt load to Lake Winona and downstream waters. The pilot program includes rebates, inspections, community education, and water quality monitoring to measure chloride reduction success. This appropriation is available until June 30, 2027, by which time the project must be completed and final products delivered.</t>
  </si>
  <si>
    <t>2023-215</t>
  </si>
  <si>
    <t>Removing CECs from Stormwater with Biofiltration</t>
  </si>
  <si>
    <t>https://www.lccmr.mn.gov/projects/2023-index.html#202304j</t>
  </si>
  <si>
    <t>$641,000 the first year is from the trust fund to the Board of Regents of the University of Minnesota for the St. Anthony Falls Laboratory to develop a treatment practice design using biofiltration media to remove contaminants of emerging concern (CECs) from stormwater runoff and to provide statewide stormwater management guidance.</t>
  </si>
  <si>
    <t>2023-237</t>
  </si>
  <si>
    <t>Didymo II The North Shore Threat Continues</t>
  </si>
  <si>
    <t>https://www.lccmr.mn.gov/projects/2023-index.html#202304k</t>
  </si>
  <si>
    <t>$394,000 the first year is from the trust fund to the Science Museum of Minnesota for the St. Croix Watershed Research Station to identify North Shore streams with didymo, determine the risk of invasion to other streams, document didymo impacts to stream functioning, and develop strategies to prevent further spread of didymo.</t>
  </si>
  <si>
    <t>2023-238</t>
  </si>
  <si>
    <t>Leveraging Data Analytics Innovations for Watershed District Planning</t>
  </si>
  <si>
    <t>Minnehaha Creek Watershed District</t>
  </si>
  <si>
    <t>https://www.lccmr.mn.gov/projects/2023-index.html#202304l</t>
  </si>
  <si>
    <t>$738,000 the first year is from the trust fund to the commissioner of natural resources for an agreement with Minnehaha Creek Watershed District to integrate local and statewide data sets into a high-resolution planning tool that forecasts the impacts of changing precipitation patterns and quantitatively compares cost effectiveness and outcomes for water quality, ecological integrity, and flood prevention projects in the district. Minnehaha Creek Watershed District may license third parties to use products developed with this appropriation without further approval from the legislature or the Legislative-Citizen Commission on Minnesota Resources, provided the licensing does not generate income. This appropriation is subject to Minnesota Statutes, section 116P.10.</t>
  </si>
  <si>
    <t>Mississippi River - Twin Cities</t>
  </si>
  <si>
    <t>2023-247</t>
  </si>
  <si>
    <t>Protecting Water in the Central Sands Region of the Mississippi River Headwaters</t>
  </si>
  <si>
    <t>White Earth Band of Minnesota Chippewa Indians</t>
  </si>
  <si>
    <t>https://www.lccmr.mn.gov/projects/2023-index.html#202304m</t>
  </si>
  <si>
    <t>$1,693,000 the first year is from the trust fund to the commissioner of natural resources for an agreement with the White Earth Band of Minnesota Chippewa Indians to conduct a policy analysis and assess aggregate irrigation impacts on water quality and quantity in the Pineland Sands region of the state.</t>
  </si>
  <si>
    <t>2023-008</t>
  </si>
  <si>
    <t>Fostering Conservation by Connecting Students to the BWCA</t>
  </si>
  <si>
    <t>https://www.lccmr.mn.gov/projects/2023-index.html#202305a</t>
  </si>
  <si>
    <t>$1,080,000 the first year is from the trust fund to the commissioner of natural resources for an agreement with the Friends of the Boundary Waters Wilderness to connect Minnesota youth to the Boundary Waters through environmental education, experiential learning, and wilderness canoe trips.</t>
  </si>
  <si>
    <t>2023-051</t>
  </si>
  <si>
    <t>Statewide Environmental Education via PBS Outdoor Series</t>
  </si>
  <si>
    <t>Pioneer PBS</t>
  </si>
  <si>
    <t>https://www.lccmr.mn.gov/projects/2023-index.html#202305b</t>
  </si>
  <si>
    <t>$391,000 the first year is from the trust fund to the commissioner of natural resources for an agreement with Pioneer Public Broadcasting Service to produce new episodes of a statewide public television series and an educational web page designed to inspire Minnesotans to connect with the outdoors and to restore and protect the state's natural resources.</t>
  </si>
  <si>
    <t>2023-062</t>
  </si>
  <si>
    <t>https://www.lccmr.mn.gov/projects/2023-index.html#202305c</t>
  </si>
  <si>
    <t>$763,000 the first year is from the trust fund to the commissioner of natural resources in cooperation with Conservation Corps Minnesota and Iowa to ensure a stable and prepared natural resources work force in Minnesota by encouraging a diversity of students to pursue careers in environment and natural resources through internships, mentorships, and fellowships with the Department of Natural Resources, the Board of Water and Soil Resources, and the Pollution Control Agency. This appropriation is available until June 30, 2028, by which time the project must be completed and final products delivered.</t>
  </si>
  <si>
    <t>2023-167</t>
  </si>
  <si>
    <t>Reducing Biophobia &amp; Fostering Environmental Stewardship in Underserved Schools</t>
  </si>
  <si>
    <t>https://www.lccmr.mn.gov/projects/2023-index.html#202305d</t>
  </si>
  <si>
    <t>$180,000 the first year is from the trust fund to the Board of Regents of the University of Minnesota for the Raptor Center to foster long-lasting environmental stewardship and literacy in Minnesota youth in underserved schools by providing engaging, multiunit, standards-based environmental programming featuring positive interactions with raptors and evaluating program effectiveness and areas for improvement.</t>
  </si>
  <si>
    <t>2023-185</t>
  </si>
  <si>
    <t>Sharing Minnesota's Biggest Environmental Investment</t>
  </si>
  <si>
    <t>https://www.lccmr.mn.gov/projects/2023-index.html#202305e</t>
  </si>
  <si>
    <t>$628,000 the first year is from the trust fund to the Science Museum of Minnesota, in coordination with the Legislative-Citizen Commission on Minnesota Resources (LCCMR), to increase public access to the results of LCCMR-recommended research, including through a free online interactive map, in-depth videos, and public events.</t>
  </si>
  <si>
    <t>2023-201</t>
  </si>
  <si>
    <t>North Shore Private Forestry Outreach and Implementation</t>
  </si>
  <si>
    <t>Sugarloaf The North Shore Stewardship Association</t>
  </si>
  <si>
    <t>https://www.lccmr.mn.gov/projects/2023-index.html#202305f</t>
  </si>
  <si>
    <t>$375,000 the first year is from the trust fund to the commissioner of natural resources for an agreement with Sugarloaf: The North Shore Stewardship Association to conduct outreach to private forest landowners, develop site restoration plans, and connect landowners with restoration assistance to encourage private forest restoration and improve the ecological health of Minnesota's North Shore forest landscape.</t>
  </si>
  <si>
    <t>2023-223</t>
  </si>
  <si>
    <t>Teaching Students about Watersheds through Outdoor Science</t>
  </si>
  <si>
    <t>https://www.lccmr.mn.gov/projects/2023-index.html#202305g</t>
  </si>
  <si>
    <t>$290,000 the first year is from the trust fund to the commissioner of natural resources for an agreement with Minnesota Trout Unlimited to engage students in classroom and outdoor hands-on learning focused on water quality, groundwater, aquatic life, and watershed stewardship and provide youth and their families with fishing experiences to further foster a conservation ethic.</t>
  </si>
  <si>
    <t>2023-229</t>
  </si>
  <si>
    <t>Bioblitz Urban Parks: Engaging Communities in Scientific Efforts</t>
  </si>
  <si>
    <t>https://www.lccmr.mn.gov/projects/2023-index.html#202305h</t>
  </si>
  <si>
    <t>$198,000 the first year is from the trust fund to the commissioner of natural resources for an agreement with the Minneapolis Park and Recreation Board to work with volunteers to collect baseline biodiversity data for neighborhood and regional parks to inspire stewardship and inform habitat restoration work.</t>
  </si>
  <si>
    <t>2023-153</t>
  </si>
  <si>
    <t>Northward Expansion of Ecologically Damaging Amphibians and Reptiles</t>
  </si>
  <si>
    <t>https://www.lccmr.mn.gov/projects/2023-index.html#202306a</t>
  </si>
  <si>
    <t>$163,000 the first year is from the trust fund to the Board of Regents of the University of Minnesota to assess the distribution and potential for expansion of key detrimental and nonnative amphibians and reptiles in Minnesota.</t>
  </si>
  <si>
    <t>2023-176</t>
  </si>
  <si>
    <t>Developing Research-Based Solutions to Minnesota's AIS Problems</t>
  </si>
  <si>
    <t>https://www.lccmr.mn.gov/projects/2023-index.html#202306b</t>
  </si>
  <si>
    <t>$4,941,000 the first year is from the trust fund to the Board of Regents of the University of Minnesota for the Minnesota Aquatic Invasive Species Research Center to conduct high-priority projects aimed at solving Minnesota's aquatic invasive species problems using rigorous science and a collaborative process. Additionally, funds may be spent to deliver research findings to end users through strategic communication and outreach. This appropriation is subject to Minnesota Statutes, section 116P.10. This appropriation is available until June 30, 2027, by which time the project must be completed and final products delivered.</t>
  </si>
  <si>
    <t>2023-013</t>
  </si>
  <si>
    <t>Community Forestry AmeriCorps</t>
  </si>
  <si>
    <t>ServeMinnesota</t>
  </si>
  <si>
    <t>https://www.lccmr.mn.gov/projects/2023-index.html#202307a</t>
  </si>
  <si>
    <t>$1,500,000 the first year is from the trust fund to the commissioner of natural resources for an agreement with ServeMinnesota to preserve and increase tree canopy throughout the state by training, supporting, and deploying AmeriCorps members to local agencies and nonprofit organizations to plant and inventory trees, develop and implement pest management plans, create and maintain nursery beds for replacement trees, and organize opportunities for community engagement in tree stewardship activities.</t>
  </si>
  <si>
    <t>2023-043</t>
  </si>
  <si>
    <t>Biochar Implementation in Habitat Restoration: A Pilot</t>
  </si>
  <si>
    <t>https://www.lccmr.mn.gov/projects/2023-index.html#202307b</t>
  </si>
  <si>
    <t>$185,000 the first year is from the trust fund to the commissioner of natural resources for an agreement with Great River Greening to pilot the use of portable biochar kilns as an alternative to open-pile burning of trees and shrubs to reduce smoke and carbon emissions and produce beneficial by-products from invasive species removal and land restoration efforts.</t>
  </si>
  <si>
    <t>2023-101</t>
  </si>
  <si>
    <t>Completing Installment of the Minnesota Ecological Monitoring Network</t>
  </si>
  <si>
    <t>https://www.lccmr.mn.gov/projects/2023-index.html#202307c</t>
  </si>
  <si>
    <t>$1,094,000 the first year is from the trust fund to the commissioner of natural resources to improve conservation and management of Minnesota's native forests, wetlands, and grasslands by completing the Ecological Monitoring Network to measure ecosystems' change through time.</t>
  </si>
  <si>
    <t>2023-152</t>
  </si>
  <si>
    <t>Lichens as Low-Cost Air Quality Monitors in Minnesota</t>
  </si>
  <si>
    <t>https://www.lccmr.mn.gov/projects/2023-index.html#202307d</t>
  </si>
  <si>
    <t>$341,000 the first year is from the trust fund to the Board of Regents of the University of Minnesota to develop community science protocols for using lichens as indicators of air quality and conduct an analysis of air pollution changes across Minnesota in the present and in the past century.</t>
  </si>
  <si>
    <t>2023-171</t>
  </si>
  <si>
    <t>Environment-Friendly Decarbonizing of Steel Production with Hydrogen Plasma</t>
  </si>
  <si>
    <t>https://www.lccmr.mn.gov/projects/2023-index.html#202307e</t>
  </si>
  <si>
    <t>$739,000 the first year is from the trust fund to the Board of Regents of the University of Minnesota to investigate the use of microwave hydrogen plasma to reduce fossil fuel use, carbon dioxide emissions, and waste and enable the use of alternative iron resources, including lower quality iron ores, tailings, and iron ore waste piles, in the iron-making industry. This appropriation is subject to Minnesota Statutes, section 116P.10.</t>
  </si>
  <si>
    <t>2023-240</t>
  </si>
  <si>
    <t>Economic Analysis Guide for Minnesota Climate Investments</t>
  </si>
  <si>
    <t>https://www.lccmr.mn.gov/projects/2023-index.html#202307f</t>
  </si>
  <si>
    <t>$54,000 the first year is from the trust fund to the commissioner of the Minnesota Pollution Control Agency to create a guide that will incorporate nation-wide best practices for considering costs, benefits, economics, and equity in Minnesota climate policy decisions.</t>
  </si>
  <si>
    <t>2023-006</t>
  </si>
  <si>
    <t>Minnesota Bee and Beneficial Species Habitat Enhancement II</t>
  </si>
  <si>
    <t>https://www.lccmr.mn.gov/projects/2023-index.html#202308a</t>
  </si>
  <si>
    <t>$876,000 the first year is from the trust fund to the commissioner of natural resources for an agreement with Pheasants Forever Inc. to enhance grassland habitats to benefit pollinators and other wildlife species on permanently protected lands and to collaborate with the University of Minnesota to determine best practices for seeding timing and techniques.</t>
  </si>
  <si>
    <t>2023-010</t>
  </si>
  <si>
    <t>Karner Blue Butterfly Insurance Population Establishment in Minnesota</t>
  </si>
  <si>
    <t>https://www.lccmr.mn.gov/projects/2023-index.html#202308b</t>
  </si>
  <si>
    <t>$405,000 the first year is from the trust fund to the commissioner of natural resources for an agreement with the Three Rivers Park District to establish a breeding population of the federally endangered Karner blue butterfly on protected lands within the butterfly's northern expanding range, increase the habitat area, and evaluate the butterfly establishment effort to assist with adaptive management. This appropriation is available until June 30, 2027, by which time the project must be completed and final products delivered.</t>
  </si>
  <si>
    <t>2023-025</t>
  </si>
  <si>
    <t>Root River Habitat Restoration at Eagle Bluff</t>
  </si>
  <si>
    <t>Eagle Bluff Environmental Learning Center</t>
  </si>
  <si>
    <t>https://www.lccmr.mn.gov/projects/2023-index.html#202308c</t>
  </si>
  <si>
    <t>$866,000 the first year is from the trust fund to the commissioner of natural resources for an agreement with Eagle Bluff Environmental Learning Center to restore habitat in and alongside the Root River north of Lanesboro, Minnesota, and to conduct monitoring to ensure water quality and fish population improvements are achieved. This appropriation is available until June 30, 2028, by which time the project must be completed and final products delivered.</t>
  </si>
  <si>
    <t>Root River</t>
  </si>
  <si>
    <t>2023-060</t>
  </si>
  <si>
    <t>https://www.lccmr.mn.gov/projects/2023-index.html#202308d</t>
  </si>
  <si>
    <t>$825,000 the first year is from the trust fund to the commissioner of natural resources to propagate, rear, and restore native freshwater mussel assemblages and the ecosystem services they provide in the Mississippi, Cedar, and Cannon Rivers; to evaluate reintroduction success; and to inform the public on mussels and mussel conservation.</t>
  </si>
  <si>
    <t>2023-061</t>
  </si>
  <si>
    <t>Minnesota Million: Seedlings for Reforestation and CO2 Sequestration</t>
  </si>
  <si>
    <t>https://www.lccmr.mn.gov/projects/2023-index.html#202308e</t>
  </si>
  <si>
    <t>$906,000 the first year is from the trust fund to the Board of Regents of the University of Minnesota, Duluth, to collaborate with The Nature Conservancy and Minnesota Extension to expand networks of seed collectors and tree growers and to research tree planting strategies to accelerate reforestation for carbon sequestration, wildlife habitat, and watershed resilience.</t>
  </si>
  <si>
    <t>2023-080</t>
  </si>
  <si>
    <t>Panoway on Wayzata Bay Shoreline Restoration Project</t>
  </si>
  <si>
    <t>City of Wayzata</t>
  </si>
  <si>
    <t>https://www.lccmr.mn.gov/projects/2023-index.html#202308f</t>
  </si>
  <si>
    <t>$200,000 the first year is from the trust fund to the commissioner of natural resources for an agreement with the city of Wayzata to restore native lake bottom and shoreline vegetation to improve shoreline stability, wildlife habitat, and the natural beauty of Lake Minnetonka's Wayzata Bay. The recipient must report to the Legislative-Citizen Commission on Minnesota Resources on the effectiveness of any new methods tested while conducting the project and may use a portion of the appropriation to prepare that report.</t>
  </si>
  <si>
    <t>Wayzata</t>
  </si>
  <si>
    <t>2023-105</t>
  </si>
  <si>
    <t>Pollinator Central III: Habitat Improvement with Community Monitoring</t>
  </si>
  <si>
    <t>https://www.lccmr.mn.gov/projects/2023-index.html#202308g</t>
  </si>
  <si>
    <t>$190,000 the first year is from the trust fund to the commissioner of natural resources for an agreement with Great River Greening to restore and enhance pollinator habitat in parks, schools, and other public spaces to benefit pollinators and people and to build knowledge about impacts of the pollinator plantings through community-based monitoring.</t>
  </si>
  <si>
    <t>2023-117</t>
  </si>
  <si>
    <t>Restoring Forests and Savannas Using Silvopasture - Phase II</t>
  </si>
  <si>
    <t>https://www.lccmr.mn.gov/projects/2023-index.html#202308h</t>
  </si>
  <si>
    <t>$674,000 the first year is from the trust fund to the commissioner of natural resources for an agreement with Great River Greening to continue to partner with the University of Minnesota and the Sustainable Farming Association to demonstrate, evaluate, and increase adoption of the combined use of intensive tree, forage, and grazing as a method to restore and manage forest and savanna habitats.</t>
  </si>
  <si>
    <t>2023-135</t>
  </si>
  <si>
    <t>Minnesota Community Schoolyards</t>
  </si>
  <si>
    <t>https://www.lccmr.mn.gov/projects/2023-index.html#202308i</t>
  </si>
  <si>
    <t>$1,433,000 the first year is from the trust fund to the commissioner of natural resources for an agreement with The Trust for Public Land to engage students and communities to create nature-focused habitat improvements at schoolyards across the state to increase environmental outcomes and encourage outdoor learning.</t>
  </si>
  <si>
    <t>2023-136</t>
  </si>
  <si>
    <t>Pollinator Enhancement and Mississippi River Shoreline Restoration</t>
  </si>
  <si>
    <t>https://www.lccmr.mn.gov/projects/2023-index.html#202308j</t>
  </si>
  <si>
    <t>$187,000 the first year is from the trust fund to the adjutant general of the Department of Military Affairs to restore native prairie, support pollinator plantings, and stabilize a large section of stream bank along the Mississippi River within Camp Ripley.</t>
  </si>
  <si>
    <t>2023-142</t>
  </si>
  <si>
    <t>Conservation Cooperative for Working Lands</t>
  </si>
  <si>
    <t>https://www.lccmr.mn.gov/projects/2023-index.html#202308k</t>
  </si>
  <si>
    <t>$2,611,000 the first year is from the trust fund to the commissioner of natural resources foran agreement with Pheasants Forever Inc. to collaborate with Natural Resources Conservation Service, Board of Water and Soil Resources, and Minnesota Association of Soil and Water Conservation Districts to accelerate adoption of voluntary conservation practices on working lands in Minnesota by increasing technical assistance to farmers and landowners while also attracting federal matching funds.</t>
  </si>
  <si>
    <t>2023-177</t>
  </si>
  <si>
    <t>Quantifying Environmental Benefits of Peatland Restoration in Minnesota</t>
  </si>
  <si>
    <t>https://www.lccmr.mn.gov/projects/2023-index.html#202308l</t>
  </si>
  <si>
    <t>$754,000 the first year is from the trust fund to the Board of Regents of the University of Minnesota to quantify the capacity of restored peatlands to store and accumulate atmospheric carbon and prevent release of accumulated mercury into the surrounding environment. This appropriation is available until June 30, 2027, by which time the project must be completed and final products delivered.</t>
  </si>
  <si>
    <t>2023-181</t>
  </si>
  <si>
    <t>Renewing Access to an Iconic North Shore Vista</t>
  </si>
  <si>
    <t>https://www.lccmr.mn.gov/projects/2023-index.html#202308m</t>
  </si>
  <si>
    <t>$197,000 the first year is from the trust fund to the commissioner of natural resources for an agreement with the Superior Hiking Trail Association to use national trail design best practices to renew trails and a campground along the Bean and Bear Lakes section of the Superior Hiking Trail that provides access to one of Minnesota's most iconic vistas.</t>
  </si>
  <si>
    <t>Lake</t>
  </si>
  <si>
    <t>2023-189</t>
  </si>
  <si>
    <t>Addressing Erosion Along High Use River Loops</t>
  </si>
  <si>
    <t>https://www.lccmr.mn.gov/projects/2023-index.html#202308n</t>
  </si>
  <si>
    <t>$368,000 the first year is from the trust fund to the commissioner of natural resources for an agreement with the Superior Hiking Trail Association to rehabilitate and renew popular river loops of the Superior Hiking Trail to withstand high visitor use and serve Minnesotans for years to come.</t>
  </si>
  <si>
    <t>2023-211</t>
  </si>
  <si>
    <t>Pollinator Habitat Creation at Minnesota Closed Landfills</t>
  </si>
  <si>
    <t>https://www.lccmr.mn.gov/projects/2023-index.html#202308o</t>
  </si>
  <si>
    <t>$1,508,000 the first year is from the trust fund to the commissioner of the Minnesota Pollution Control Agency to conduct a pilot project to create pollinator habitat at closed landfill sites in the closed landfill program. This appropriation is available until June 30, 2027, by which time the project must be completed and final products delivered.</t>
  </si>
  <si>
    <t>Chisago, Hennepin, Mower, Pipestone, Stearns</t>
  </si>
  <si>
    <t>2023-212</t>
  </si>
  <si>
    <t>Enhancing Habitat Connectivity within the Urban Mississippi Flyway</t>
  </si>
  <si>
    <t>https://www.lccmr.mn.gov/projects/2023-index.html#202308p</t>
  </si>
  <si>
    <t>$190,000 the first year is from the trust fund to the commissioner of natural resources for an agreement with the Minneapolis Park and Recreation Board to enhance and restore habitat in and between urban neighborhood parks and the Mississippi River to benefit animals, plants, and neighborhoods traditionally disconnected from nature and to raise awareness of the Mississippi River Flyway.</t>
  </si>
  <si>
    <t>2023-219</t>
  </si>
  <si>
    <t>Statewide Diversion of Furniture and Mattress Waste Pilots</t>
  </si>
  <si>
    <t>EMERGE Community Development</t>
  </si>
  <si>
    <t>https://www.lccmr.mn.gov/projects/2023-index.html#202308q</t>
  </si>
  <si>
    <t>$2,833,000 the first year is from the trust fund to the commissioner of natural resources for an agreement with EMERGE Community Development to work collaboratively with the University of Minnesota, Second Chance Recycling, and local governments to test and implement methods to expand mattress and furniture recycling statewide, including by researching value-add commodity markets for recycled materials, piloting mattress collection in greater Minnesota counties, piloting curbside furniture collection in the metropolitan area, and increasing facility capacity to recycle collected mattresses. Any revenue generated from selling products or assets developed or acquired with this appropriation must be repaid to the trust fund unless a plan is approved for reinvestment of income in the project. This appropriation is subject to Minnesota Statutes, section 116P.10.</t>
  </si>
  <si>
    <t>2023-250</t>
  </si>
  <si>
    <t>Phelps Mill Wetland and Prairie Restoration</t>
  </si>
  <si>
    <t>https://www.lccmr.mn.gov/projects/2023-index.html#202308r</t>
  </si>
  <si>
    <t>$974,000 the first year is from the trust fund to the commissioner of natural resources for an agreement with Otter Tail County to plan, engineer, and restore wetlands and prairie within the newly expanded Phelps Mill County Park to improve habitat connectivity for wildlife and enhance recreational experiences for users. Up to $322,000 of this appropriation may be used to plan, engineer, and construct a boardwalk, viewing platforms, and soft trails within the park. This appropriation is available until June 30, 2027, by which time the project must be completed and final products delivered.</t>
  </si>
  <si>
    <t>2023-028</t>
  </si>
  <si>
    <t>SNA Stewardship, Outreach, and Biodiversity Protection</t>
  </si>
  <si>
    <t>https://www.lccmr.mn.gov/projects/2023-index.html#202309a</t>
  </si>
  <si>
    <t>$1,919,000 the first year is from the trust fund to the commissioner of natural resources to restore and enhance exceptional habitat on scientific and natural areas (SNAs), increase public involvement and outreach, and strategically acquire lands that meet criteria for SNAs under Minnesota Statutes, section 86A.05, from willing sellers. This appropriation is available until June 30, 2027, by which time the project must be completed and final products delivered.</t>
  </si>
  <si>
    <t>2023-032</t>
  </si>
  <si>
    <t>Wannigan Regional Park Land Acquisition</t>
  </si>
  <si>
    <t>City of Frazee</t>
  </si>
  <si>
    <t>https://www.lccmr.mn.gov/projects/2023-index.html#202309b</t>
  </si>
  <si>
    <t>$727,000 the first year is from the trust fund to the commissioner of natural resources for an agreement with the city of Frazee to acquire land for protecting and enhancing natural resources and for future development as Wannigan Regional Park, where the Heartland State, North Country National, and Otter Tail River Water Trails will meet. Initial site development or restoration work may be conducted with this appropriation.</t>
  </si>
  <si>
    <t>2023-039</t>
  </si>
  <si>
    <t>Local Parks, Trails and Natural Areas Grant Programs</t>
  </si>
  <si>
    <t>https://www.lccmr.mn.gov/projects/2023-index.html#202309c</t>
  </si>
  <si>
    <t>$3,802,000 the first year is from the trust fund to the commissioner of natural resources to solicit and rank applications and fund competitive matching grants for local parks, trail connections, and natural and scenic areas under Minnesota Statutes, section 85.019. This appropriation is for local nature-based recreation, connections to regional and state natural areas, and recreation facilities and may not be used for athletic facilities such as sport fields, courts, and playgrounds.</t>
  </si>
  <si>
    <t>2023-064</t>
  </si>
  <si>
    <t>Outreach and Stewardship Through the Native Prairie Bank Program</t>
  </si>
  <si>
    <t>https://www.lccmr.mn.gov/projects/2023-index.html#202309d</t>
  </si>
  <si>
    <t>$620,000 the first year is from the trust fund to the commissioner of natural resources to enhance and monitor lands enrolled in the native prairie bank and to provide outreach and technical assistance to landowners, practitioners, and the public to increase awareness and stewardship of the state's remaining native prairie. This appropriation is available until June 30, 2027, by which time the project must be completed and final products delivered.</t>
  </si>
  <si>
    <t>2023-081</t>
  </si>
  <si>
    <t>https://www.lccmr.mn.gov/projects/2023-index.html#202309e</t>
  </si>
  <si>
    <t>$4,952,000 the first year is from the trust fund to the commissioner of natural resources to expand recreational opportunities on Minnesota state trails by rehabilitating and enhancing existing state trails and replacing or repairing existing state trail bridges.</t>
  </si>
  <si>
    <t>2023-091</t>
  </si>
  <si>
    <t>Construction of East Park</t>
  </si>
  <si>
    <t>City of St. Joseph</t>
  </si>
  <si>
    <t>https://www.lccmr.mn.gov/projects/2023-index.html#202309f</t>
  </si>
  <si>
    <t>$700,000 the first year is from the trust fund to the commissioner of natural resources for an agreement with the city of St. Joseph to increase recreational opportunities and access at East Park along the Sauk River in St. Joseph through enhancements such as a canoe and kayak access, a floating dock, paved and mowed trails, and parking entrance improvements.</t>
  </si>
  <si>
    <t>2023-110</t>
  </si>
  <si>
    <t>Scandia Gateway Trail to William O'Brien State Park</t>
  </si>
  <si>
    <t>City of Scandia</t>
  </si>
  <si>
    <t>https://www.lccmr.mn.gov/projects/2023-index.html#202309g</t>
  </si>
  <si>
    <t>$2,689,000 the first year is from the trust fund to the commissioner of natural resources for an agreement with the city of Scandia to engineer and construct a segment of the Gateway State Trail between the city of Scandia and William O'Brien State Park that will be maintained by the Department of Natural Resources. The segment to be constructed includes a pedestrian tunnel and trailhead parking area. This project must be designed and constructed in accordance with Department of Natural Resources state trail standards. Engineering and construction plans must be approved by the commissioner of natural resources before construction may commence. This appropriation is available until June 30, 2027, by which time the project must be completed and final products delivered.</t>
  </si>
  <si>
    <t>2023-147</t>
  </si>
  <si>
    <t>Grand Marais Mountain Bike Trail Rehabilitation - Phase II</t>
  </si>
  <si>
    <t>https://www.lccmr.mn.gov/projects/2023-index.html#202309h</t>
  </si>
  <si>
    <t>$200,000 the first year is from the trust fund to the commissioner of natural resources for an agreement with Superior Cycling Association to rehabilitate and modify existing mountain bike trails at Pincushion Mountain to increase the trail's environmental sustainability and provide better access to beginner and adaptive cyclers.</t>
  </si>
  <si>
    <t>2023-148</t>
  </si>
  <si>
    <t>Acquisition of State Parks and Trails Inholdings</t>
  </si>
  <si>
    <t>https://www.lccmr.mn.gov/projects/2023-index.html#202309i</t>
  </si>
  <si>
    <t>$5,425,000 the first year is from the trust fund to the commissioner of natural resources to acquire high-priority inholdings from willing sellers within the legislatively authorized boundaries of state parks, recreation areas, and trails to protect Minnesota's natural heritage, enhance outdoor recreation, and improve the efficiency of public land management. This appropriation is available until June 30, 2027, by which time the project must be completed and final products delivered.</t>
  </si>
  <si>
    <t>2023-172</t>
  </si>
  <si>
    <t>St. Louis River Re-Connect - Phase II</t>
  </si>
  <si>
    <t>https://www.lccmr.mn.gov/projects/2023-index.html#202309j</t>
  </si>
  <si>
    <t>$1,375,000 the first year is from the trust fund to the commissioner of natural resources for an agreement with the city of Duluth to increase recreational opportunities and access to the Waabizheshikana hiking and water trails in West Duluth with trail and trailhead enhancements such as accessible canoe and kayak launches, picnic areas, and restrooms; restored habitat; stormwater improvements; directional signage, and trailside interpretation. This appropriation may also be used to partner with the St. Louis River Alliance to create an ambassadors program to engage the surrounding community and facilitate use of the trails.</t>
  </si>
  <si>
    <t>Duluth</t>
  </si>
  <si>
    <t>2023-207</t>
  </si>
  <si>
    <t>City of Biwabik Recreation</t>
  </si>
  <si>
    <t>City of Biwabik</t>
  </si>
  <si>
    <t>https://www.lccmr.mn.gov/projects/2023-index.html#202309k</t>
  </si>
  <si>
    <t>$1,306,000 the first year is from the trust fund to the commissioner of natural resources for an agreement with the city of Biwabik to reconstruct and renovate Biwabik Recreation Area's access road, parking area, and bathroom facilities.</t>
  </si>
  <si>
    <t>Biwabik</t>
  </si>
  <si>
    <t>2023-210</t>
  </si>
  <si>
    <t>https://www.lccmr.mn.gov/projects/2023-index.html#202309l</t>
  </si>
  <si>
    <t>$1,970,000 the first year is from the trust fund to the commissioner of natural resources for an agreement with the city of Silver Bay to develop a multimodal trailhead center to provide safe access to the Superior Hiking, Gitchi-Gami Bike, and C.J. Ramstad/North Shore trails; Black Beach Park; and other recreational destinations. Before any construction costs are incurred, the city must demonstrate that all funding to complete the project are secured. and $1,970,000 the first year is from the trust fund to the commissioner of natural resources for an agreement with the city of Silver Bay to develop a multimodal trailhead center to provide safe access to the Superior Hiking, Gitchi-Gami Bike, and C.J.Ramstad/North Shore trails; Black Beach Park; and other recreational destinations. Before any construction costs are incurred, the city must demonstrate that all funding to complete the project are secured. Net income generated as part of this appropriation may be reinvested in the project if a plan for reinvestment is approved in the work plan.</t>
  </si>
  <si>
    <t>Silver Bay</t>
  </si>
  <si>
    <t>2023-213</t>
  </si>
  <si>
    <t>Above the Falls Regional Park Restoration Planning and Acquisition</t>
  </si>
  <si>
    <t>https://www.lccmr.mn.gov/projects/2023-index.html#202309m</t>
  </si>
  <si>
    <t>$1,376,000 the first year is from the trust fund to the commissioner of natural resources for an agreement with the Minneapolis Park and Recreation Board to acquire land along the Mississippi River from willing sellers for habitat restoration, trail development, and low-intensity recreational facilities in Above the Falls Regional Park. This appropriation may also be used to prepare restoration plans for lands acquired. This appropriation may not be used to purchase habitable residential structures. Before the acquisition, a phase 1 environmental assessment must be completed and the Minneapolis Park and Recreation Board must not accept any liability for previous contamination of lands acquired with this appropriation.</t>
  </si>
  <si>
    <t>2023-231</t>
  </si>
  <si>
    <t>Redhead Mountain Bike Park</t>
  </si>
  <si>
    <t>Minnesota Discovery Center</t>
  </si>
  <si>
    <t>https://www.lccmr.mn.gov/projects/2023-index.html#202309n</t>
  </si>
  <si>
    <t>$1,666,000 the first year is from the trust fund to the commissioner of natural resources for an agreement with the city of Chisholm as the fiscal agent for the Minnesota Discovery Center to enhance outdoor recreational opportunities by adding trails and amenities to the Redhead Mountain Bike Park in Chisholm. Amenities may include such things as pump tracks, skills courses, changing stations, shade shakes, and signage.</t>
  </si>
  <si>
    <t>Chisholm</t>
  </si>
  <si>
    <t>2023-249</t>
  </si>
  <si>
    <t>Maplewood State Park Trail Segment of the Perham to Pelican Rapids Regional Trail</t>
  </si>
  <si>
    <t>https://www.lccmr.mn.gov/projects/2023-index.html#202309o</t>
  </si>
  <si>
    <t>$2,514,000 the first year is from the trust fund to the commissioner of natural resources for an agreement with Otter Tail County to partner with the Department of Natural Resources to construct the Maplewood State Park segment of the Perham to Pelican Rapids Regional Trail. This project must be designed and constructed in accordance with Department of Natural Resources state trail standards. Engineering and construction plans must be approved by the commissioner of natural resources before construction may commence.</t>
  </si>
  <si>
    <t>2023-001</t>
  </si>
  <si>
    <t>LCCMR Administrative Budget</t>
  </si>
  <si>
    <t>https://www.lccmr.mn.gov/projects/2023-index.html#202310a</t>
  </si>
  <si>
    <t>$2,133,000 the first year is from the trust fund to the Legislative-Citizen Commission on Minnesota Resources for administration in fiscal years 2024 and 2025 as provided in Minnesota Statutes, section 116P.09, subdivision 5. This appropriation is available until June 30, 2025. Notwithstanding Minnesota Statutes, section 116P.11, paragraph (b), Minnesota Statutes, section 16A.281, applies to this appropriation.</t>
  </si>
  <si>
    <t>2023-002</t>
  </si>
  <si>
    <t>https://www.lccmr.mn.gov/projects/2023-index.html#202310b</t>
  </si>
  <si>
    <t>$767,000 the first year is from the trust fund to the Legislative-Citizen Commission on Minnesota Resources to an emerging issues account authorized in Minnesota Statutes, section 116P.08, subdivision 4, paragraph (d).</t>
  </si>
  <si>
    <t>10b1</t>
  </si>
  <si>
    <t>Emerging Issues: Stop Starry Invasion</t>
  </si>
  <si>
    <t>https://www.lccmr.mn.gov/projects/2023-index.html#202310b-01</t>
  </si>
  <si>
    <t>2023-073</t>
  </si>
  <si>
    <t>https://www.lccmr.mn.gov/projects/2023-index.html#202310c</t>
  </si>
  <si>
    <t>$224,000 the first year is from the trust fund to the commissioner of natural resources, at the direction of the Legislative-Citizen Commission on Minnesota Resources, for expenses incurred in preparing and administering contracts, including for the agreements specified in this section.</t>
  </si>
  <si>
    <t>2023-255</t>
  </si>
  <si>
    <t>https://www.lccmr.mn.gov/projects/2023-index.html#202310d</t>
  </si>
  <si>
    <t>2023-256</t>
  </si>
  <si>
    <t>Neonicotinoid Impacts on Minnesota Prairie Chickens</t>
  </si>
  <si>
    <t>https://www.lccmr.mn.gov/projects/2023-index.html#202319</t>
  </si>
  <si>
    <t>Transfer</t>
  </si>
  <si>
    <t>The unencumbered amount, estimated to be $176,000, in Laws 2021, First Special Session chapter 6, article 6, section 2, subdivision 8, paragraph (f), Restoring Upland Forests for Birds, is for examining the impacts of neonicotinoid exposure on the reproduction and survival of Minnesota's game species, including deer and prairie chicken. This amount is in addition to the appropriation under article 1, section 3, subdivision 6, for these purposes and is available until June 30, 2027.</t>
  </si>
  <si>
    <t>2024-014</t>
  </si>
  <si>
    <t>Native Plant Community Data in the City of Duluth</t>
  </si>
  <si>
    <t>X</t>
  </si>
  <si>
    <t>https://www.lccmr.mn.gov/projects/2024-index.html#202403a</t>
  </si>
  <si>
    <t>A. Foundational Natural Resource Data and Information</t>
  </si>
  <si>
    <t>$198,000 the second year is from the trust fund to the commissioner of natural resources for an agreement with Minnesota Land Trust to develop field-verified native plant community data and maps for the city of Duluth and the St. Louis River estuary to support conservation and restoration activities.</t>
  </si>
  <si>
    <t>2024-036</t>
  </si>
  <si>
    <t>Reconstructing Historical Wild Rice to Understand Its Future</t>
  </si>
  <si>
    <t>https://www.lccmr.mn.gov/projects/2024-index.html#202403b</t>
  </si>
  <si>
    <t>$200,000 the second year is from the trust fund to the Science Museum of Minnesota for the St. Croix Watershed Research Station to characterize environmental drivers contributing to the decline of wild rice using lake sediment cores to reconstruct historical wild rice abundance in relation to lake and watershed stressors.</t>
  </si>
  <si>
    <t>2024-044</t>
  </si>
  <si>
    <t>Characterizing Tree Cavities and Use by Minnesota’s Wildlife</t>
  </si>
  <si>
    <t>https://www.lccmr.mn.gov/projects/2024-index.html#202403c</t>
  </si>
  <si>
    <t>$349,000 the second year is from the trust fund to the Board of Regents of the University of Minnesota for the Natural Resources Research Institute in Duluth to assess the effects of forest management on Minnesota's primary cavity engineer, the pileated woodpecker, and on the wildlife that rely on the cavities that pileated woodpeckers create. This appropriation is also to develop management guidelines.</t>
  </si>
  <si>
    <t>2024-046</t>
  </si>
  <si>
    <t>Fate of Minnesota’s Lakes in the Next Century</t>
  </si>
  <si>
    <t>https://www.lccmr.mn.gov/projects/2024-index.html#202403d</t>
  </si>
  <si>
    <t>$453,000 the second year is from the trust fund to the Board of Regents of the University of Minnesota to use new modeling techniques to quantify how water quality of Minnesota's lakes will change in the next century under future land use and climate change scenarios and to create an online web tool to display the results. This appropriation is subject to Minnesota Statutes, section 116P.10. This appropriation is available until June 30, 2028, by which time the project must be completed and final products delivered.</t>
  </si>
  <si>
    <t>2024-048</t>
  </si>
  <si>
    <t>Turtle Island Skywatchers – Minnesota Research and Data Visualization</t>
  </si>
  <si>
    <t>Native Skywatchers Inc</t>
  </si>
  <si>
    <t>https://www.lccmr.mn.gov/projects/2024-index.html#202403e</t>
  </si>
  <si>
    <t>$200,000 the second year is from the trust fund to the commissioner of natural resources for an agreement with Native Skywatchers Inc. to engage youth in environmental stewardship by collecting images and acoustic data from turtles and other culturally significant animals and their habitats, evaluating the differences in these soundscapes across landscapes, and sharing the results through scientific storytelling and online platforms.</t>
  </si>
  <si>
    <t>2024-063</t>
  </si>
  <si>
    <t>Monitoring Minnesota’s Insects: Connecting Habitat to Insect Prey</t>
  </si>
  <si>
    <t>https://www.lccmr.mn.gov/projects/2024-index.html#202403f</t>
  </si>
  <si>
    <t>$199,000 the second year is from the trust fund to the Board of Regents of the University of Minnesota to investigate the ecological roles of and energy transfer by certain Minnesota insects throughout their life cycles and to train future insect researchers on field techniques.</t>
  </si>
  <si>
    <t>2024-068</t>
  </si>
  <si>
    <t>Determining Ambient Background PFAS Concentrations in Minnesota Soils</t>
  </si>
  <si>
    <t>https://www.lccmr.mn.gov/projects/2024-index.html#202403g</t>
  </si>
  <si>
    <t>$621,000 the second year is from the trust fund to the commissioner of the Pollution Control Agency to determine ambient background per- and polyfluoroalkyl substance (PFAS) levels in urban and nonurban soils to help Minnesota develop management strategies for PFAS-contaminated soils. This appropriation is available until June 30, 2028, by which time the project must be completed and final products delivered.</t>
  </si>
  <si>
    <t>2024-071</t>
  </si>
  <si>
    <t>Investigating Life History Characteristics of Minnesota Elk</t>
  </si>
  <si>
    <t>https://www.lccmr.mn.gov/projects/2024-index.html#202403h</t>
  </si>
  <si>
    <t>$933,000 the second year is from the trust fund to the commissioner of natural resources to assess Minnesota elk herd health and genetic diversity, movements, survival, and causes of mortality and to develop a noninvasive, safer, and more accurate method to estimate population size. This appropriation is available until June 30, 2028, by which time the project must be completed and final products delivered.</t>
  </si>
  <si>
    <t>2024-072</t>
  </si>
  <si>
    <t>Foundational Data for Moth and Butterfly Conservation</t>
  </si>
  <si>
    <t>https://www.lccmr.mn.gov/projects/2024-index.html#202403i</t>
  </si>
  <si>
    <t>$195,000 the second year is from the trust fund to the commissioner of natural resources to perform field surveys and consolidate existing data to create the first comprehensive list of Minnesota moths and butterflies. This appropriation is also to conduct outreach to inform land managers and to facilitate public appreciation of these species.</t>
  </si>
  <si>
    <t>2024-078</t>
  </si>
  <si>
    <t>DNR County Groundwater Atlas</t>
  </si>
  <si>
    <t>https://www.lccmr.mn.gov/projects/2024-index.html#202403j</t>
  </si>
  <si>
    <t>$3,200,000 the second year is from the trust fund to the commissioner of natural resources to continue producing county groundwater atlases to inform management of surface water and groundwater resources for drinking and other purposes. This appropriation is for Part B, to characterize the potential water yields of aquifers and aquifers' sensitivity to contamination.</t>
  </si>
  <si>
    <t>2024-083</t>
  </si>
  <si>
    <t>Voyageurs Wolf Project - Phase III</t>
  </si>
  <si>
    <t>https://www.lccmr.mn.gov/projects/2024-index.html#202403k</t>
  </si>
  <si>
    <t>$996,000 the second year is from the trust fund to the Board of Regents of the University of Minnesota to continue to study summertime wolf predation on deer, moose, and other species in the greater Voyageurs ecosystem to inform wildlife management and to share natural history of this species with the public. This appropriation is available until June 30, 2028, by which time the project must be completed and final products delivered.</t>
  </si>
  <si>
    <t>2024-088</t>
  </si>
  <si>
    <t>Distribution and Population Status of Weasels in Minnesota</t>
  </si>
  <si>
    <t>https://www.lccmr.mn.gov/projects/2024-index.html#202403l</t>
  </si>
  <si>
    <t>$400,000 the second year is from the trust fund to the Board of Regents of the University of Minnesota for the Natural Resources Research Institute in Duluth to determine the distribution, relative abundance, and spatial occupancy patterns of small weasel species in Minnesota to fill key knowledge gaps in weasel distribution and status in Minnesota.</t>
  </si>
  <si>
    <t>2024-150</t>
  </si>
  <si>
    <t>Improving Aquatic Plant Knowledge for Healthy Waters</t>
  </si>
  <si>
    <t>https://www.lccmr.mn.gov/projects/2024-index.html#202403m</t>
  </si>
  <si>
    <t>$198,000 the second year is from the trust fund to the commissioner of natural resources to collect foundational data on Minnesota's native aquatic plant biodiversity through new and enhanced lake surveys and to disseminate results to state resource managers, scientists, and the public.</t>
  </si>
  <si>
    <t>Aitkin, Big Stone, Carver, Cass, Itasca, Nicollet, Sibley</t>
  </si>
  <si>
    <t>2024-158</t>
  </si>
  <si>
    <t>New Small Mammal Monitoring Methods for Minnesota</t>
  </si>
  <si>
    <t>https://www.lccmr.mn.gov/projects/2024-index.html#202403n</t>
  </si>
  <si>
    <t>$199,000 the second year is from the trust fund to the Board of Regents of the University of Minnesota for the Natural Resources Research Institute in Duluth to develop camera trapping methods as a new tool to collect foundational data and fill key knowledge gaps in the status of small mammal species in Minnesota.</t>
  </si>
  <si>
    <t>2024-163</t>
  </si>
  <si>
    <t>Status of Bats and Roost Trees after White-Nose Syndrome</t>
  </si>
  <si>
    <t>https://www.lccmr.mn.gov/projects/2024-index.html#202403o</t>
  </si>
  <si>
    <t>$195,000 the second year is from the trust fund to the Board of Regents of the University of Minnesota for the Natural Resources Research Institute in Duluth to study changes in maternity roost trees and bat populations in the forested areas of Minnesota and to evaluate the effects of years of white-nose syndrome on Minnesota bats.</t>
  </si>
  <si>
    <t>2024-172</t>
  </si>
  <si>
    <t>Sublethal Effects of Pesticides on the Invertebrate Community</t>
  </si>
  <si>
    <t>https://www.lccmr.mn.gov/projects/2024-index.html#202403p</t>
  </si>
  <si>
    <t>$387,000 the second year is from the trust fund to the Board of Regents of the University of Minnesota to provide data on pesticide contamination in soil and the insect community across the state and the effect of insecticide exposure on insect reproduction. This appropriation is available until June 30, 2029, by which time the project must be completed and final products delivered.</t>
  </si>
  <si>
    <t>2024-186</t>
  </si>
  <si>
    <t>Modernizing Minnesota’s Plant Community Classification and Field Guides</t>
  </si>
  <si>
    <t>https://www.lccmr.mn.gov/projects/2024-index.html#202403q</t>
  </si>
  <si>
    <t>$1,800,000 the second year is from the trust fund to the commissioner of natural resources to collect additional vegetation and environmental data and update the state's 20-year-old native plant community classification guides to incorporate new data, streamline user application and access to products, and include analysis of climate and vegetation trends. Net income generated as part of this appropriation may be reinvested in the project if a plan for reinvestment is approved in the work plan. This appropriation is subject to Minnesota Statutes, section 116P.10.</t>
  </si>
  <si>
    <t>2024-192</t>
  </si>
  <si>
    <t>Assessing Prairie Health to Inform Pollinator Conservation</t>
  </si>
  <si>
    <t>https://www.lccmr.mn.gov/projects/2024-index.html#202403r</t>
  </si>
  <si>
    <t>$297,000 the second year is from the trust fund to the Minnesota Zoological Society to assess habitat quality and pesticide occurrence in Minnesota prairies to help inform management actions, endangered species recovery plans, and pollinator reintroduction efforts for endangered and threatened butterflies and other wildlife.</t>
  </si>
  <si>
    <t>2024-193</t>
  </si>
  <si>
    <t>Understanding Native Fishes in the Bowfishing Era</t>
  </si>
  <si>
    <t>https://www.lccmr.mn.gov/projects/2024-index.html#202403s</t>
  </si>
  <si>
    <t>$588,000 the second year is from the trust fund to the Board of Regents of the University of Minnesota, Duluth, to collect foundational biological information on a selection of native Minnesota fish to aid in sustainable management, improve recreational opportunities, and educate the public about these shared aquatic resources. This appropriation is available until June 30, 2028, by which time the project must be completed and final products delivered.</t>
  </si>
  <si>
    <t>2024-206</t>
  </si>
  <si>
    <t>Preserving Minnesota Wildflower Information</t>
  </si>
  <si>
    <t>https://www.lccmr.mn.gov/projects/2024-index.html#202403t</t>
  </si>
  <si>
    <t>$199,000 the second year is from the trust fund to the Board of Regents of the University of Minnesota, Bell Museum of Natural History, to preserve and enhance Minnesota Wildflowers Information, an online tool for plant identification, by integrating the content and functionality of the website with the Minnesota Biodiversity Atlas for public use as required by Laws 2017, chapter 96, section 2, subdivision 3, paragraph (e).</t>
  </si>
  <si>
    <t>03u</t>
  </si>
  <si>
    <t>2024-215</t>
  </si>
  <si>
    <t>White-Tailed Deer Movement and Disease in Suburban Areas</t>
  </si>
  <si>
    <t>https://www.lccmr.mn.gov/projects/2024-index.html#202403u</t>
  </si>
  <si>
    <t>$699,000 the second year is from the trust fund to the Board of Regents of the University of Minnesota to better understand white-tailed deer movement, habitat use, and disease dynamics at the suburban/agricultural interface to inform more efficient deer management and disease control.</t>
  </si>
  <si>
    <t>03v</t>
  </si>
  <si>
    <t>2024-222</t>
  </si>
  <si>
    <t>Highly Pathogenic Avian Influenza and Minnesota Raptors</t>
  </si>
  <si>
    <t>https://www.lccmr.mn.gov/projects/2024-index.html#202403v</t>
  </si>
  <si>
    <t>$187,000 the second year is from the trust fund to the Board of Regents of the University of Minnesota for the Raptor Center to evaluate Minnesota raptors for current or past infections with highly pathogenic avian influenza virus to better understand disease transmission and outbreak impacts on raptor populations.</t>
  </si>
  <si>
    <t>03w</t>
  </si>
  <si>
    <t>2024-223</t>
  </si>
  <si>
    <t>https://www.lccmr.mn.gov/projects/2024-index.html#202403w</t>
  </si>
  <si>
    <t>$1,236,000 the second year is from the trust fund to the Board of Regents of the University of Minnesota, Minnesota Geological Survey, to continue producing county geologic atlases to inform management of surface water and groundwater resources. This appropriation is to complete Part A, which focuses on the properties and distribution of earth materials to define aquifer boundaries and the connection of aquifers to the land surface and surface water resources.</t>
  </si>
  <si>
    <t>03x</t>
  </si>
  <si>
    <t>2024-224</t>
  </si>
  <si>
    <t>Remote Sensing for Pollinator Habitat</t>
  </si>
  <si>
    <t>Monarch Joint Venture</t>
  </si>
  <si>
    <t>https://www.lccmr.mn.gov/projects/2024-index.html#202403x</t>
  </si>
  <si>
    <t>$180,000 the second year is from the trust fund to the commissioner of natural resources for an agreement with Monarch Joint Venture to use remote sensing technology to evaluate pollinator habitat on energy and transportation corridors across Minnesota and to host field-day training workshops.</t>
  </si>
  <si>
    <t>03y</t>
  </si>
  <si>
    <t>2024-247</t>
  </si>
  <si>
    <t>Harnessing Cover Crops and Roots for Sustainable Cropping</t>
  </si>
  <si>
    <t>https://www.lccmr.mn.gov/projects/2024-index.html#202403y</t>
  </si>
  <si>
    <t>$375,000 the second year is from the trust fund to the Board of Regents of the University of Minnesota to determine carbon sequestration, nitrogen credit potential, water use, and performance of cover crops in corn-soybean and corn-soybean-wheat rotations in southern Minnesota.</t>
  </si>
  <si>
    <t>03z</t>
  </si>
  <si>
    <t>2024-251</t>
  </si>
  <si>
    <t>Effects of Conservation Grazing on Solar Sites Managed for Pollinator Habitat</t>
  </si>
  <si>
    <t>Minnesota Native Landscapes</t>
  </si>
  <si>
    <t>https://www.lccmr.mn.gov/projects/2024-index.html#202403z</t>
  </si>
  <si>
    <t>$88,000 the second year is from the trust fund to the commissioner of natural resources for an agreement with Minnesota Native Landscapes, in partnership with Temple University, to analyze the effects of sheep grazing and mowing on the vegetation and soils of solar sites managed for pollinator habitat and to improve understanding of the environmental outcomes from the colocation of solar panels; grazing; and native, pollinator-friendly vegetation. This appropriation is available until June 30, 2029, by which time the project must be completed and final products delivered.</t>
  </si>
  <si>
    <t>03aa</t>
  </si>
  <si>
    <t>2024-278</t>
  </si>
  <si>
    <t>Genetic Detection of Endangered Mussels in the Mississippi</t>
  </si>
  <si>
    <t>https://www.lccmr.mn.gov/projects/2024-index.html#202403aa</t>
  </si>
  <si>
    <t>$241,000 the second year is from the trust fund to the commissioner of natural resources for an agreement with the United States Geological Survey, Ohio Water Microbiology Lab, to create, optimize, and use eDNA assays to detect the presence of endangered or threatened mussel species around Buffalo Slough near the Prairie Island Indian Community.</t>
  </si>
  <si>
    <t>03bb</t>
  </si>
  <si>
    <t>2024-296</t>
  </si>
  <si>
    <t>Integrated Population Modeling for Trumpeter Swans</t>
  </si>
  <si>
    <t>https://www.lccmr.mn.gov/projects/2024-index.html#202403bb</t>
  </si>
  <si>
    <t>$180,000 the second year is from the trust fund to the Board of Regents of the University of Minnesota to compile and use all available data to model historical population abundance and estimate future population dynamics of Minnesota trumpeter swans.</t>
  </si>
  <si>
    <t>2024-037</t>
  </si>
  <si>
    <t>Hyperspectral Characterization of Toxic Harmful Algal Blooms</t>
  </si>
  <si>
    <t>https://www.lccmr.mn.gov/projects/2024-index.html#202404a</t>
  </si>
  <si>
    <t>B. Water Resources</t>
  </si>
  <si>
    <t>$399,000 the second year is from the trust fund to the Board of Regents of the University of Minnesota, St. Anthony Falls Laboratory, to investigate the use of hyperspectral microscopic imaging to detect harmful algal bloom (HAB) species and toxicity levels in Minnesota lakes that will support the development of HAB early-warning remote sensing tools. This appropriation is subject to Minnesota Statutes, section 116P.10, and is available until June 30, 2028, by which time the project must be completed and final products delivered.</t>
  </si>
  <si>
    <t>2024-057</t>
  </si>
  <si>
    <t>Characterization of Chemicals in Structural Fire Wastewater</t>
  </si>
  <si>
    <t>https://www.lccmr.mn.gov/projects/2024-index.html#202404b</t>
  </si>
  <si>
    <t>$369,000 the second year is from the trust fund to the Board of Regents of the University of Minnesota to identify, analyze, and model the fate of chemicals present in wastewater from extinguished structural fires to better understand potential toxicity to humans and aquatic life.</t>
  </si>
  <si>
    <t>Hennepin, Ramsey</t>
  </si>
  <si>
    <t>2024-061</t>
  </si>
  <si>
    <t>Climate Change and Management Effects on Methane Cycling in Lakes</t>
  </si>
  <si>
    <t>https://www.lccmr.mn.gov/projects/2024-index.html#202404c</t>
  </si>
  <si>
    <t>$540,000 the second year is from the trust fund to the Board of Regents of the University of Minnesota to collect monitoring data and create a model to measure the effects of increased temperature and precipitation on lake and wetland water quality, habitat, and greenhouse gas emissions and evaluate lake management options under changing climate conditions.</t>
  </si>
  <si>
    <t>2024-073</t>
  </si>
  <si>
    <t>Enhancing Wastewater Treatment through Genetic Sequencing</t>
  </si>
  <si>
    <t>https://www.lccmr.mn.gov/projects/2024-index.html#202404d</t>
  </si>
  <si>
    <t>$553,000 the second year is from the trust fund to the Board of Regents of the University of Minnesota to generate genome sequences for and assess the ability of bacteria growing in wastewater treatment bioreactors to improve phosphorus and nitrogen removal from wastewater in Minnesota and to produce novel pharmaceutical compounds. This appropriation is subject to Minnesota Statutes, section 116P.10.</t>
  </si>
  <si>
    <t>2024-077</t>
  </si>
  <si>
    <t>Improving Water Efficiency Programming with Measurable Outcomes</t>
  </si>
  <si>
    <t>City of Woodbury</t>
  </si>
  <si>
    <t>https://www.lccmr.mn.gov/projects/2024-index.html#202404e</t>
  </si>
  <si>
    <t>$200,000 the second year is from the trust fund to the commissioner of natural resources for an agreement with the city of Woodbury to accelerate the implementation of new and innovative water efficiency programs to conserve water and serve as a model for other communities.</t>
  </si>
  <si>
    <t>Woodbury</t>
  </si>
  <si>
    <t>2024-086</t>
  </si>
  <si>
    <t>Fluorine Beyond PFAS: Pesticide and Pharmaceutical Degradation</t>
  </si>
  <si>
    <t>https://www.lccmr.mn.gov/projects/2024-index.html#202404f</t>
  </si>
  <si>
    <t>$400,000 the second year is from the trust fund to the Board of Regents of the University of Minnesota to identify fluorinated pesticides and pharmaceuticals that degrade into potentially persistent or toxic byproducts and to analyze the microbes, processes, and conditions involved to inform bioremediation and development of more sustainable chemistries.</t>
  </si>
  <si>
    <t>2024-161</t>
  </si>
  <si>
    <t>https://www.lccmr.mn.gov/projects/2024-index.html#202404g</t>
  </si>
  <si>
    <t>$486,000 the second year is from the trust fund to the Board of Regents of the University of Minnesota to continue to develop an integrated process to promote nutrient removal and recovery and renewable energy production at rural municipal and industrial wastewater treatment plants. This appropriation is subject to Minnesota Statutes, section 116P.10.</t>
  </si>
  <si>
    <t>2024-164</t>
  </si>
  <si>
    <t>Visitor Perceptions of Water Quality to Aid Lake Management</t>
  </si>
  <si>
    <t>https://www.lccmr.mn.gov/projects/2024-index.html#202404h</t>
  </si>
  <si>
    <t>$379,000 the second year is from the trust fund to the Board of Regents of the University of Minnesota, Humphrey School of Public Affairs, to conduct an analysis of lake visitor perceptions, management actions, and water quality to inform lake management.</t>
  </si>
  <si>
    <t>2024-173</t>
  </si>
  <si>
    <t>Wildfire Impacts on Mercury Cycling in Wilderness Lakes</t>
  </si>
  <si>
    <t>https://www.lccmr.mn.gov/projects/2024-index.html#202404i</t>
  </si>
  <si>
    <t>$297,000 the second year is from the trust fund to the Board of Regents of the University of Minnesota for the Natural Resources Research Institute in Duluth to evaluate the long-term effects of wildfires on lake water quality, mercury mobilization, and mercury bioaccumulation in fish and to develop predictive tools that inform management and help protect the health of fisheries and manoomin in wilderness lakes.</t>
  </si>
  <si>
    <t>2024-213</t>
  </si>
  <si>
    <t>Flood and Drought Modeling for Minnesota</t>
  </si>
  <si>
    <t>https://www.lccmr.mn.gov/projects/2024-index.html#202404j</t>
  </si>
  <si>
    <t>$499,000 the second year is from the trust fund to the Board of Regents of the University of Minnesota to compile new and existing data and develop a tool to provide cities and watershed districts with quantitative estimates of the effects of land use and climate change on floods and droughts.</t>
  </si>
  <si>
    <t>2024-257</t>
  </si>
  <si>
    <t>Breaking the PFAS Cycle with a Full-Scale Demonstration</t>
  </si>
  <si>
    <t>Barr Engineering Co.</t>
  </si>
  <si>
    <t>https://www.lccmr.mn.gov/projects/2024-index.html#202404k</t>
  </si>
  <si>
    <t>$1,481,000 the second year is from the trust fund to the commissioner of natural resources for an agreement with Barr Engineering Company, in partnership with the city of St. Cloud and the Minnesota Technical Assistance Program (MnTAP) at the University of Minnesota, to conduct a full-scale pilot to evaluate supercritical water oxidation of biosolids and drinking water treatment residuals to destroy per- and polyfluoroalkyl substances (PFAS) and recover energy in the water treatment process. This appropriation is subject to Minnesota Statutes, section 116P.10.</t>
  </si>
  <si>
    <t>2024-269</t>
  </si>
  <si>
    <t>Are Stream Restoration Efforts Effective? An Evidence-Based Assessment</t>
  </si>
  <si>
    <t>Saint Mary's University</t>
  </si>
  <si>
    <t>https://www.lccmr.mn.gov/projects/2024-index.html#202404l</t>
  </si>
  <si>
    <t>$200,000 the second year is from the trust fund to the commissioner of natural resources for an agreement with Saint Mary's University of Minnesota to assess stream habitat improvement projects to improve trout populations and stream health in Minnesota's Driftless Area.</t>
  </si>
  <si>
    <t>2024-279</t>
  </si>
  <si>
    <t>Uncovering the Past to Protect Minnesota’s Walleye Fisheries</t>
  </si>
  <si>
    <t>https://www.lccmr.mn.gov/projects/2024-index.html#202404m</t>
  </si>
  <si>
    <t>$1,121,000 the second year is from the trust fund to the Science Museum of Minnesota for the St. Croix Watershed Research Station to reconstruct historical lake conditions to identify factors linked to successful walleye fisheries and guide management in the face of warming temperatures, invasive species, and nutrient loading.</t>
  </si>
  <si>
    <t>2024-015</t>
  </si>
  <si>
    <t>https://www.lccmr.mn.gov/projects/2024-index.html#202405a</t>
  </si>
  <si>
    <t>C. Environmental Education</t>
  </si>
  <si>
    <t>$410,000 the second year is from the trust fund to the commissioner of natural resources for an agreement with the city of Austin to continue providing environmental education opportunities at the Jay C. Hormel Nature Center for learners from outside the city of Austin.</t>
  </si>
  <si>
    <t>2024-017</t>
  </si>
  <si>
    <t>Connecting Communities to Voyageurs Classroom and Minnesota’s National Park</t>
  </si>
  <si>
    <t>Voyageurs Conservancy</t>
  </si>
  <si>
    <t>https://www.lccmr.mn.gov/projects/2024-index.html#202405b</t>
  </si>
  <si>
    <t>$994,000 the second year is from the trust fund to the commissioner of natural resources for an agreement with the Voyageurs Conservancy to connect Minnesotans to the state's only national park through standards-aligned K-12 education, career-building fellowships, and enhanced programming that engages diverse audiences in the park's conservation.</t>
  </si>
  <si>
    <t>2024-023</t>
  </si>
  <si>
    <t>Supporting Minnesota Teachers to Implement Culturally Sustaining Environmental Education</t>
  </si>
  <si>
    <t>https://www.lccmr.mn.gov/projects/2024-index.html#202405c</t>
  </si>
  <si>
    <t>$295,000 the second year is from the trust fund to the Board of Regents of the University of Minnesota to provide workshops across Minnesota to train middle school and high school teachers in how to meet new state science standards by integrating western science and Indigenous perspectives in sustainability and water conservation education.</t>
  </si>
  <si>
    <t>2024-027</t>
  </si>
  <si>
    <t>Phenology Investigations in Minnesota Schools</t>
  </si>
  <si>
    <t>https://www.lccmr.mn.gov/projects/2024-index.html#202405d</t>
  </si>
  <si>
    <t>$392,000 the second year is from the trust fund to the Board of Regents of the University of Minnesota to provide professional development workshops in greater Minnesota for teachers to use phenology curriculum and community science resources in environmental education.</t>
  </si>
  <si>
    <t>2024-028</t>
  </si>
  <si>
    <t>Get the Lead Out: Lead-Free Fishing Tackle Education</t>
  </si>
  <si>
    <t>https://www.lccmr.mn.gov/projects/2024-index.html#202405e</t>
  </si>
  <si>
    <t>$254,000 the second year is from the trust fund to the commissioner of the Pollution Control Agency to protect common loons and wildlife through education and outreach about the dangers of lead fishing tackle and promoting lead-free tackle alternatives.</t>
  </si>
  <si>
    <t>2024-058</t>
  </si>
  <si>
    <t>Water Science and Policy Fellowships for Minnesota</t>
  </si>
  <si>
    <t>https://www.lccmr.mn.gov/projects/2024-index.html#202405f</t>
  </si>
  <si>
    <t>$407,000 the second year is from the trust fund to the Board of Regents of the University of Minnesota for the Minnesota Sea Grant College Program in Duluth to create a fellowship program to train Minnesota's workforce in water resource science and policy.</t>
  </si>
  <si>
    <t>2024-059</t>
  </si>
  <si>
    <t>Mentoring Next Generation of Conservation Professionals - Phase 2</t>
  </si>
  <si>
    <t>https://www.lccmr.mn.gov/projects/2024-index.html#202405g</t>
  </si>
  <si>
    <t>$793,000 the second year is from the trust fund to the commissioner of natural resources for an agreement with the Minnesota Valley National Wildlife Refuge Trust, Inc. to provide paid internships and apprenticeships for diverse young people to learn about careers in the conservation field from United States Fish and Wildlife Service professionals while working at the Minnesota Valley National Wildlife Refuge and Wetland Management District.</t>
  </si>
  <si>
    <t>2024-091</t>
  </si>
  <si>
    <t>Restoring Land, Reviving Heritage: Indigenous Conservation - Phase 2</t>
  </si>
  <si>
    <t>https://www.lccmr.mn.gov/projects/2024-index.html#202405h</t>
  </si>
  <si>
    <t>$688,000 the second year is from the trust fund to the commissioner of natural resources for an agreement with Belwin Conservancy, in partnership with Anishinabe Academy and other urban Indigenous-based schools and youth programs, to continue to conduct native-led environmental education programming that incorporates ecology and Indigenous land traditions. This appropriation is also to restore and enhance habitat on permanently protected Belwin Conservancy lands using modern scientific standards and traditional ecological knowledge.</t>
  </si>
  <si>
    <t>Lower St. Croix River</t>
  </si>
  <si>
    <t>2024-099</t>
  </si>
  <si>
    <t>Unlocking Minnesota Wilderness for Youth</t>
  </si>
  <si>
    <t>YMCA of the North</t>
  </si>
  <si>
    <t>https://www.lccmr.mn.gov/projects/2024-index.html#202405i</t>
  </si>
  <si>
    <t>$705,000 the second year is from the trust fund to the commissioner of natural resources for an agreement with YMCA of the North to engage underserved youth in hands-on environmental education by expanding Unlock It!, a self-guided, interactive, and nature-based scavenger hunt, to open spaces and campuses across the state.</t>
  </si>
  <si>
    <t>2024-100</t>
  </si>
  <si>
    <t>Outdoor Pathways to Environmental Education, Recreation, and Careers</t>
  </si>
  <si>
    <t>https://www.lccmr.mn.gov/projects/2024-index.html#202405j</t>
  </si>
  <si>
    <t>$1,500,000 the second year is from the trust fund to the commissioner of natural resources for an agreement with Wilderness Inquiry to promote equity in access to outdoor activities, places, and careers by providing Minnesotans with a continuum of outdoor experiences from the backyard to the backcountry, implementing environmental education curriculum for youth, and delivering professional development workshops for educators.</t>
  </si>
  <si>
    <t>2024-111</t>
  </si>
  <si>
    <t>Increasing Access to Environmental Education Youth Camps</t>
  </si>
  <si>
    <t>https://www.lccmr.mn.gov/projects/2024-index.html#202405k</t>
  </si>
  <si>
    <t>$163,000 the second year is from the trust fund to the commissioner of natural resources for an agreement with the Osprey Wilds Environmental Learning Center to provide hands-on environmental education learning opportunities to underserved children through scholarships and transportation to Osprey Wilds' day-use and residential summer camps.</t>
  </si>
  <si>
    <t>Pine</t>
  </si>
  <si>
    <t>2024-115</t>
  </si>
  <si>
    <t>Launching Environmental Education at Shepard Farm</t>
  </si>
  <si>
    <t>https://www.lccmr.mn.gov/projects/2024-index.html#202405l</t>
  </si>
  <si>
    <t>$639,000 the second year is from the trust fund to the commissioner of natural resources for an agreement with the Dodge Nature Center to build partnerships with South Washington County Schools and provide standards-aligned, outdoor experiences and hands-on learning at Shepard Farm for Minnesota K-6 youth to increase their environmental skills and knowledge.</t>
  </si>
  <si>
    <t>Dakota, Washington</t>
  </si>
  <si>
    <t>2024-129</t>
  </si>
  <si>
    <t>YES! Students Step Up To Reduce Carbon Footprint</t>
  </si>
  <si>
    <t>https://www.lccmr.mn.gov/projects/2024-index.html#202405m</t>
  </si>
  <si>
    <t>$199,000 the second year is from the trust fund to the commissioner of natural resources for an agreement with Prairie Woods Environmental Learning Center to empower Minnesota youth to reduce their carbon footprints through education from local experts and completion of student-driven and community-based team projects.</t>
  </si>
  <si>
    <t>2024-139</t>
  </si>
  <si>
    <t>The Boundary Waters is Our Backyard</t>
  </si>
  <si>
    <t>https://www.lccmr.mn.gov/projects/2024-index.html#202405n</t>
  </si>
  <si>
    <t>$500,000 the second year is from the trust fund to the commissioner of natural resources for an agreement with Friends of the Boundary Waters Wilderness to connect students from northeastern Minnesota to the Boundary Waters Canoe Area Wilderness through grade-wide day trips and overnight wilderness experiences.</t>
  </si>
  <si>
    <t>2024-168</t>
  </si>
  <si>
    <t>Season Watch: Cultivating Young Naturalists with Phenology Education</t>
  </si>
  <si>
    <t>https://www.lccmr.mn.gov/projects/2024-index.html#202405o</t>
  </si>
  <si>
    <t>$180,000 the second year is from the trust fund to the commissioner of natural resources for an agreement with Northern Community Radio, Inc. to continue to build the next generation of Minnesota conservationists by delivering engaging environmental programming to northern Minnesota through radio and podcasts, hosting phenology training and interactive nature events for K-12 students, and expanding KAXE coverage of environmental topics to a digital audience.</t>
  </si>
  <si>
    <t>2024-177</t>
  </si>
  <si>
    <t>Rural Minnesota Mobile Lab: Environmental-Focused Earth Science Education</t>
  </si>
  <si>
    <t>https://www.lccmr.mn.gov/projects/2024-index.html#202405p</t>
  </si>
  <si>
    <t>$459,000 the second year is from the trust fund to the Board of Regents of the University of Minnesota, Crookston, to create a mobile lab and deliver innovative standards-based environmental education to students and educators at underserved, underrepresented schools and at community events in northwest Minnesota.</t>
  </si>
  <si>
    <t>2024-188</t>
  </si>
  <si>
    <t>Increasing Accessibility of Environmental Education at Deep Portage</t>
  </si>
  <si>
    <t>Deep Portage Learning Center</t>
  </si>
  <si>
    <t>https://www.lccmr.mn.gov/projects/2024-index.html#202405q</t>
  </si>
  <si>
    <t>$228,000 the second year is from the trust fund to the commissioner of natural resources for an agreement with Deep Portage Learning Center to enhance the accessibility of environmental education and outdoor recreation at Deep Portage Learning Center through projects that provide opportunities and support independence for physically disabled students visiting the campus.</t>
  </si>
  <si>
    <t>Cass</t>
  </si>
  <si>
    <t>2024-200</t>
  </si>
  <si>
    <t>College-School Collaboration to Promote Environmental Career Paths</t>
  </si>
  <si>
    <t>https://www.lccmr.mn.gov/projects/2024-index.html#202405r</t>
  </si>
  <si>
    <t>$174,000 the second year is from the trust fund to the Board of Trustees of the Minnesota State Colleges and Universities for Minnesota State University, Mankato, to build partnerships among natural resource professionals, colleges, and schools in southern Minnesota to expose youth to outdoor experiences, environmental issues, and natural resource career paths through internships, field trips, and environmental projects.</t>
  </si>
  <si>
    <t>2024-250</t>
  </si>
  <si>
    <t>Water Quality and Robots: Experientially Educating Minnesotan Youth</t>
  </si>
  <si>
    <t>https://www.lccmr.mn.gov/projects/2024-index.html#202405s</t>
  </si>
  <si>
    <t>$353,000 the second year is from the trust fund to the Board of Regents of the University of Minnesota to provide opportunities for middle school youth to develop skills for measuring water quality using robotic water-quality sensing kits and communicating results through group study and hands-on projects.</t>
  </si>
  <si>
    <t>2024-272</t>
  </si>
  <si>
    <t>Expanding Youth and Family Fishing Opportunities</t>
  </si>
  <si>
    <t>https://www.lccmr.mn.gov/projects/2024-index.html#202405t</t>
  </si>
  <si>
    <t>$1,162,000 the second year is from the trust fund to the commissioner of natural resources to expand fishing opportunities in urban areas, teach more youth and families how to fish, and inventory and inform the public about safe and legal shore-fishing sites throughout Minnesota.</t>
  </si>
  <si>
    <t>05u</t>
  </si>
  <si>
    <t>2024-273</t>
  </si>
  <si>
    <t>Youth Conservation Empowerment Project</t>
  </si>
  <si>
    <t>https://www.lccmr.mn.gov/projects/2024-index.html#202405u</t>
  </si>
  <si>
    <t>$70,000 the second year is from the trust fund to the Board of Regents of the University of Minnesota, Extension Center for Youth Development, to partner with Winona and Rochester alternative learning centers to connect, engage, and empower youth from underserved, culturally diverse, and low-income communities in year-long activities focused on nature, outdoors skills, and environmental service-learning.</t>
  </si>
  <si>
    <t>05v</t>
  </si>
  <si>
    <t>2024-292</t>
  </si>
  <si>
    <t>North Minneapolis Nature Connection: Storytelling and Leadership Pathways</t>
  </si>
  <si>
    <t>The Loppet Foundation</t>
  </si>
  <si>
    <t>https://www.lccmr.mn.gov/projects/2024-index.html#202405v</t>
  </si>
  <si>
    <t>$697,000 the second year is from the trust fund to the commissioner of natural resources for an agreement with The Loppet Foundation to promote urban nature connections for North Minneapolis residents through storytelling, nature and environmental justice programs, and environmental leadership pathways for high schoolers and young adults.</t>
  </si>
  <si>
    <t>2024-089</t>
  </si>
  <si>
    <t>Minnesota Invasive Terrestrial Plants and Pests Center - Phase 7</t>
  </si>
  <si>
    <t>https://www.lccmr.mn.gov/projects/2024-index.html#202406a</t>
  </si>
  <si>
    <t>D. Aquatic and Terrestrial Invasive Species</t>
  </si>
  <si>
    <t>$7,000,000 the second year is from the trust fund to the Board of Regents of the University of Minnesota, Minnesota Invasive Terrestrial Plants and Pests Center, for high-priority research projects to better manage invasive plants, pathogens, and pests on Minnesota's natural and agricultural lands. This appropriation is subject to Minnesota Statutes, section 116P.10, and is available until June 30, 2030, by which time the project must be completed and final products delivered.</t>
  </si>
  <si>
    <t>2024-097</t>
  </si>
  <si>
    <t>Mitigating the Spread of Invasive Jumping Worms</t>
  </si>
  <si>
    <t>https://www.lccmr.mn.gov/projects/2024-index.html#202406b</t>
  </si>
  <si>
    <t>$470,000 the second year is from the trust fund to the Board of Regents of the University of Minnesota to develop integrated pest management strategies to mitigate the threat that invasive jumping worms pose to soil organic matter and seedlings in Minnesota forests.</t>
  </si>
  <si>
    <t>2024-114</t>
  </si>
  <si>
    <t>Implementing Innovative Techniques to Manage Low-Density Invasive Carp</t>
  </si>
  <si>
    <t>https://www.lccmr.mn.gov/projects/2024-index.html#202406c</t>
  </si>
  <si>
    <t>$634,000 the second year is from the trust fund to the commissioner of natural resources to implement new and innovative methods and to enhance ongoing efforts to detect, monitor, and remove invasive carp and to evaluate watershed boundaries for potential breaches to avoid invasive carp establishment in Minnesota.</t>
  </si>
  <si>
    <t>2024-198</t>
  </si>
  <si>
    <t>Early Detection of Invasive Viruses in Native Pollinators</t>
  </si>
  <si>
    <t>https://www.lccmr.mn.gov/projects/2024-index.html#202406d</t>
  </si>
  <si>
    <t>$200,000 the second year is from the trust fund to the Board of Regents of the University of Minnesota to create a baseline inventory of the quantity and diversity of viruses in, and determine the threat of these viruses to, Minnesota native bees.</t>
  </si>
  <si>
    <t>2024-039</t>
  </si>
  <si>
    <t>Minimizing Minnesota’s Landfill Problem by Expanding Waste Diversion</t>
  </si>
  <si>
    <t>https://www.lccmr.mn.gov/projects/2024-index.html#202407a</t>
  </si>
  <si>
    <t>E. Air Quality, Climate Change, and Renewable Energy</t>
  </si>
  <si>
    <t>$2,318,000 the second year is from the trust fund to the commissioner of natural resources for an agreement with Better Futures Minnesota to establish a statewide network for sourcing reclaimed building materials; create a tool for cities, counties, and businesses to report environmental impacts of waste diversion; and divert waste from landfills through collections, deconstructing buildings, and converting waste into finished goods. Net income generated by Better Futures Minnesota as part of this appropriation may be reinvested in the project if a plan for reinvestment is approved in the work plan.</t>
  </si>
  <si>
    <t>2024-049</t>
  </si>
  <si>
    <t>Building Resilient Urban Forests for Climate Change</t>
  </si>
  <si>
    <t>https://www.lccmr.mn.gov/projects/2024-index.html#202407b</t>
  </si>
  <si>
    <t>$752,000 the second year is from the trust fund to the commissioner of natural resources for an agreement with Great River Greening to partner with municipalities and school districts to create gravel-bed nurseries, conduct tree assessments and mapping, and plant climate-resilient tree species on public lands in St. Cloud, Mankato, and the Twin Cities region. This appropriation is available until June 30, 2028, by which time the project must be completed and final products delivered.</t>
  </si>
  <si>
    <t>2024-076</t>
  </si>
  <si>
    <t>Improving Agricultural Ecosystems through Autonomous Weed Control</t>
  </si>
  <si>
    <t>https://www.lccmr.mn.gov/projects/2024-index.html#202407c</t>
  </si>
  <si>
    <t>$978,000 the second year is from the trust fund to the Board of Regents of the University of Minnesota for the West Central Research and Outreach Center at Morris to develop green hydrogen- and solar-powered autonomous mowers to remove weeds in row crop fields and improve agricultural ecosystems through reduction of herbicide and fossil fuel use. This appropriation is subject to Minnesota Statutes, section 116P.10.</t>
  </si>
  <si>
    <t>2024-098</t>
  </si>
  <si>
    <t>Advanced Biofilter for N2O Removal</t>
  </si>
  <si>
    <t>https://www.lccmr.mn.gov/projects/2024-index.html#202407d</t>
  </si>
  <si>
    <t>$325,000 the second year is from the trust fund to the Board of Regents of the University of Minnesota to develop innovative and low-cost biofilters to decrease the concentration of nitrous oxide (N2O) from various point sources. This appropriation is subject to Minnesota Statutes, section 116P.10.</t>
  </si>
  <si>
    <t>2024-153</t>
  </si>
  <si>
    <t>Managing Future Floods and Droughts in Minnesota</t>
  </si>
  <si>
    <t>https://www.lccmr.mn.gov/projects/2024-index.html#202407e</t>
  </si>
  <si>
    <t>$460,000 the second year is from the trust fund to the Board of Regents of the University of Minnesota to leverage new statewide climate data to assess future change in the duration, frequency, and magnitude of heavy precipitation and drought events and engage communities to prepare for these extremes.</t>
  </si>
  <si>
    <t>2024-005</t>
  </si>
  <si>
    <t>Long-Term Preservation of Minnesota’s Ball Cactus Population</t>
  </si>
  <si>
    <t>https://www.lccmr.mn.gov/projects/2024-index.html#202408a</t>
  </si>
  <si>
    <t>F. Methods to Protect, Restore, and Enhance Land, Water, and Habitat</t>
  </si>
  <si>
    <t>$100,000 the second year is from the trust fund to the Board of Regents of the University of Minnesota for the Minnesota Landscape Arboretum to protect Minnesota's only population of ball cactus by supporting population expansion and establishment, monitoring transferred plants, and training long-term volunteer monitors. This appropriation is available until June 30, 2029, by which time the project must be completed and final products delivered.</t>
  </si>
  <si>
    <t>2024-022</t>
  </si>
  <si>
    <t>Morrison County Historical Society Streambank Stabilization and Restoration</t>
  </si>
  <si>
    <t>https://www.lccmr.mn.gov/projects/2024-index.html#202408b</t>
  </si>
  <si>
    <t>$519,000 the second year is from the trust fund to the commissioner of natural resources for an agreement with the Morrison Soil and Water Conservation District to stabilize and restore land along the Mississippi River owned by the Morrison County Historical Society within the statutory boundaries of Charles A. Lindbergh State Park to improve water quality and improve aquatic and terrestrial habit. For purposes of this appropriation, subdivision 13, paragraph (e), does not apply. The commissioner of natural resources may make reasonable amounts of this appropriation available on an advance basis to accommodate the Morrison Soil and Water Conservation District's cash-flow needs if a plan for the advances is approved as part of the work plan.</t>
  </si>
  <si>
    <t>2024-045</t>
  </si>
  <si>
    <t>Can Increased Tree Diversity Increase Community Diversity?</t>
  </si>
  <si>
    <t>https://www.lccmr.mn.gov/projects/2024-index.html#202408c</t>
  </si>
  <si>
    <t>$415,000 the second year is from the trust fund to the Board of Regents of the University of Minnesota to evaluate impacts of increasing tree diversity on wildlife, plant and fungal communities, and carbon storage within aspen forests in northern Minnesota to develop best management practices for mixed woodland systems.</t>
  </si>
  <si>
    <t>2024-090</t>
  </si>
  <si>
    <t>Restoration of Riverside Park</t>
  </si>
  <si>
    <t>City of Long Prairie</t>
  </si>
  <si>
    <t>https://www.lccmr.mn.gov/projects/2024-index.html#202408d</t>
  </si>
  <si>
    <t>$141,000 the second year is from the trust fund to the commissioner of natural resources for an agreement with the city of Long Prairie to improve water retention, increase native habitat, and enhance footpaths for recreation at Riverside Park in Todd County, Minnesota. The project must create a net increase in habitat, and this appropriation may not be used to meet the conditions of any permits received for the project.</t>
  </si>
  <si>
    <t>Long Prairie</t>
  </si>
  <si>
    <t>2024-096</t>
  </si>
  <si>
    <t>Pollinator Central IV: Habitat Improvement with Public Engagement</t>
  </si>
  <si>
    <t>https://www.lccmr.mn.gov/projects/2024-index.html#202408e</t>
  </si>
  <si>
    <t>$698,000 the second year is from the trust fund to the commissioner of natural resources for an agreement with Great River Greening to partner with municipalities, educational organizations, and volunteers to create and enhance pollinator habitat along public corridors from Lakeville to St. Cloud and to engage youth and the public through education and monitoring the impact of habitat improvements. This appropriation is available until June 30, 2028, by which time the project must be completed and final products delivered.</t>
  </si>
  <si>
    <t>2024-103</t>
  </si>
  <si>
    <t>Conservation Grazing for Birds, Beef, and Better Soil</t>
  </si>
  <si>
    <t>https://www.lccmr.mn.gov/projects/2024-index.html#202408f</t>
  </si>
  <si>
    <t>$342,000 the second year is from the trust fund to the commissioner of natural resources for an agreement with the National Audubon Society, Minnesota office, to assess Audubon Conservation Ranching as a strategic approach to improve grassland biodiversity, soils, and ecosystem resilience. This appropriation is available until June 30, 2028, by which time the project must be completed and final products delivered.</t>
  </si>
  <si>
    <t>2024-108</t>
  </si>
  <si>
    <t>Minnesota Microbes for Enhanced Biodegradation of Microplastics</t>
  </si>
  <si>
    <t>https://www.lccmr.mn.gov/projects/2024-index.html#202408g</t>
  </si>
  <si>
    <t>$524,000 the second year is from the trust fund to the Board of Regents of the University of Minnesota to investigate the potential of natural and indigenous microbes to biodegrade conventional plastics in contaminated soils and waters across the state. This appropriation is subject to Minnesota Statutes, section 116P.10.</t>
  </si>
  <si>
    <t>2024-170</t>
  </si>
  <si>
    <t>Completing the Mississippi River Greenway: Dakota County</t>
  </si>
  <si>
    <t>https://www.lccmr.mn.gov/projects/2024-index.html#202408h</t>
  </si>
  <si>
    <t>$657,000 the second year is from the trust fund to the commissioner of natural resources for an agreement with Dakota County to restore and enhance habitat on public lands, establish linear native plantings, and install electric-vehicle charging stations within and along the 27-mile Mississippi River Greenway in Dakota County. Net income generated as part of this appropriation may be reinvested in the project if a plan for reinvestment is approved in the work plan. This appropriation is subject to Minnesota Statutes, section 116P.10, and is available until June 30, 2028, by which time the project must be completed and final products delivered.</t>
  </si>
  <si>
    <t>2024-175</t>
  </si>
  <si>
    <t>Enabling Nature to Destroy Environmental PFAS Contaminants</t>
  </si>
  <si>
    <t>https://www.lccmr.mn.gov/projects/2024-index.html#202408i</t>
  </si>
  <si>
    <t>$378,000 the second year is from the trust fund to the Board of Regents of the University of Minnesota to identify enzymes and microbes that can break down soil-based per- and polyfluoroalkyl substances (PFAS) into nontoxic elements. This appropriation is subject to Minnesota Statutes, section 116P.10.</t>
  </si>
  <si>
    <t>2024-185</t>
  </si>
  <si>
    <t>Bioacoustics for Species Monitoring and Conservation -  Phase 2</t>
  </si>
  <si>
    <t>https://www.lccmr.mn.gov/projects/2024-index.html#202408j</t>
  </si>
  <si>
    <t>$568,000 the second year is from the trust fund to the Board of Regents of the University of Minnesota to assess avian diversity at the statewide scale by developing a citizen science bioacoustics monitoring program with an initial focus on private lands.</t>
  </si>
  <si>
    <t>2024-189</t>
  </si>
  <si>
    <t>Preventing PFAS and Microplastics Contaminants across Minnesota</t>
  </si>
  <si>
    <t>https://www.lccmr.mn.gov/projects/2024-index.html#202408k</t>
  </si>
  <si>
    <t>$656,000 the second year is from the trust fund to the Board of Regents of the University of Minnesota to help stop the flow of per- and polyfluoroalkyl substances (PFAS) and microplastics contaminants into Minnesota's environment by developing strategies and technologies to manage solid waste streams on site. This appropriation is subject to Minnesota Statutes, section 116P.10.</t>
  </si>
  <si>
    <t>2024-227</t>
  </si>
  <si>
    <t>Shingle Creek Aquatic and Shoreline Habitat Enhancement</t>
  </si>
  <si>
    <t>https://www.lccmr.mn.gov/projects/2024-index.html#202408l</t>
  </si>
  <si>
    <t>$1,100,000 the second year is from the trust fund to the commissioner of natural resources for an agreement with the Minneapolis Park and Recreation Board to plan and restore a section of Shingle Creek in north Minneapolis with native aquatic and shoreline vegetation, channel and bank modification, and natural stream features. This appropriation is also to monitor plant and animal health following construction to ensure that the ecological functioning of the creek corridor is restored. This appropriation is available until June 30, 2030, by which time the project must be completed and final products delivered.</t>
  </si>
  <si>
    <t>2024-237</t>
  </si>
  <si>
    <t>LiDAR Technology to Help Prevent Wildlife Fatalities from Wind Turbines</t>
  </si>
  <si>
    <t>https://www.lccmr.mn.gov/projects/2024-index.html#202408m</t>
  </si>
  <si>
    <t>$525,000 the second year is from the trust fund to the Board of Regents of the University of Minnesota to create a low-cost and advanced LiDAR system to detect bats and birds approaching wind turbines that may be used in concert with deterrence or impact avoidance methods to prevent collisions. This appropriation is subject to Minnesota Statutes, section 116P.10.</t>
  </si>
  <si>
    <t>Dakota, Hennepin</t>
  </si>
  <si>
    <t>2024-255</t>
  </si>
  <si>
    <t>Road Salt Pollution of Surface Waters from Groundwater</t>
  </si>
  <si>
    <t>https://www.lccmr.mn.gov/projects/2024-index.html#202408n</t>
  </si>
  <si>
    <t>$622,000 the second year is from the trust fund to the Board of Regents of the University of Minnesota to inform source-reduction efforts by developing a model to identify hot spots where road-salt-contaminated groundwater leads to chloride pollution of surface waters.</t>
  </si>
  <si>
    <t>2024-277</t>
  </si>
  <si>
    <t>Growing the Minnesota Bison Conservation Herd</t>
  </si>
  <si>
    <t>https://www.lccmr.mn.gov/projects/2024-index.html#202408o</t>
  </si>
  <si>
    <t>$1,775,000 the second year is from the trust fund to the commissioner of natural resources to reintroduce bison to Camden State Park as part of a statewide effort to preserve the American Plains bison genome. Reintroduction includes the design, construction, and installation of fencing, a handling facility, signage, exhibits, and other site improvements. This appropriation is available until June 30, 2030, by which time the project must be completed and final products delivered.</t>
  </si>
  <si>
    <t>2024-298</t>
  </si>
  <si>
    <t>Priority Lakes: Meeting Protection Goals and Multiplying Benefits</t>
  </si>
  <si>
    <t>Hubbard County Soil &amp; Water Conservation District</t>
  </si>
  <si>
    <t>https://www.lccmr.mn.gov/projects/2024-index.html#202408p</t>
  </si>
  <si>
    <t>$1,890,000 the second year is from the trust fund to the commissioner of natural resources for an agreement with the Hubbard County Soil and Water Conservation District, in cooperation with Minnesota Land Trust, to protect habitat, forest health, and water quality in the best fishing lakes by creating lake implementation action plans, conducting community-based habitat restorations and improvements, and protecting forest lands with conservation easements and Sustainable Forest Incentive Act (SFIA) enrollments within prioritized areas of the upper Mississippi River basin in Hubbard County. Of this amount, up to $168,000 is for deposit in a monitoring fund to be used by Minnesota Land Trust as approved in the work plan and subject to Minnesota Statutes, section 116P.20.</t>
  </si>
  <si>
    <t>Hubbard</t>
  </si>
  <si>
    <t>2024-009</t>
  </si>
  <si>
    <t>Minnesota Driftless Hiking Trail</t>
  </si>
  <si>
    <t>https://www.lccmr.mn.gov/projects/2024-index.html#202409a</t>
  </si>
  <si>
    <t>G. Land Acquisition, Habitat, and Recreation</t>
  </si>
  <si>
    <t>$426,000 the second year is from the trust fund to the commissioner of natural resources for an agreement with Minnesota Driftless Hiking Trail to plan, design a route for, secure access for, develop community support for, and begin construction of a backpacking-focused trail across southeast Minnesota's Driftless Area. Construction of trails with this appropriation must occur on public or permanently protected lands or lands secured through long-term agreements as defined in the approved work plan. A trail plan must be complete before money is used for trail construction. Before this appropriation is spent, a fiscal agent for Minnesota Driftless Hiking Trail must be approved in the work plan.</t>
  </si>
  <si>
    <t>2024-064</t>
  </si>
  <si>
    <t>https://www.lccmr.mn.gov/projects/2024-index.html#202409b</t>
  </si>
  <si>
    <t>$4,791,000 the second year is from the trust fund to the commissioner of natural resources to solicit and rank applications and fund competitive matching grants for local parks, trail connections, and natural and scenic areas under Minnesota Statutes, section 85.019. This appropriation is for local nature-based recreation, connections to regional and state natural areas, and recreation facilities and may not be used for athletic facilities, such as sport fields, courts, or playgrounds.</t>
  </si>
  <si>
    <t>2024-081</t>
  </si>
  <si>
    <t>Acquisition of State Park Inholdings</t>
  </si>
  <si>
    <t>Parks &amp; Trails Council of Minnesota</t>
  </si>
  <si>
    <t>https://www.lccmr.mn.gov/projects/2024-index.html#202409c</t>
  </si>
  <si>
    <t>$1,886,000 the second year is from the trust fund to the commissioner of natural resources for an agreement with the Parks &amp; Trails Council of Minnesota to complete efficient, time-sensitive acquisitions of high-priority state park inholdings from willing sellers, deconstruct buildings and reuse building materials, and convey properties to the state to protect and enhance Minnesota's environment and public recreation opportunities. This appropriation may not be used to purchase habitable residential structures.</t>
  </si>
  <si>
    <t>2024-092</t>
  </si>
  <si>
    <t>Scientific and Natural Area (SNA) Biodiversity Protection</t>
  </si>
  <si>
    <t>https://www.lccmr.mn.gov/projects/2024-index.html#202409d</t>
  </si>
  <si>
    <t>$957,000 the second year is from the trust fund to the commissioner of natural resources to strategically acquire from willing sellers high-quality lands that meet criteria for scientific and natural areas under Minnesota Statutes, section 86A.05. This appropriation is available until June 30, 2028, by which time the project must be completed and final products delivered.</t>
  </si>
  <si>
    <t>2024-093</t>
  </si>
  <si>
    <t>Metropolitan Regional Parks System Land Acquisition - Phase 8</t>
  </si>
  <si>
    <t>https://www.lccmr.mn.gov/projects/2024-index.html#202409e</t>
  </si>
  <si>
    <t>$3,000,000 the second year is from the trust fund to the Metropolitan Council to acquire land within the approved boundaries of the metropolitan regional park system. This appropriation must be matched by an equal amount from a combination of Metropolitan Council and local agency money. This appropriation is available until June 30, 2028, by which time the project must be completed and final products delivered.</t>
  </si>
  <si>
    <t>2024-094</t>
  </si>
  <si>
    <t>Zumbro River Regional Water Trail</t>
  </si>
  <si>
    <t>City of Oronoco</t>
  </si>
  <si>
    <t>https://www.lccmr.mn.gov/projects/2024-index.html#202409f</t>
  </si>
  <si>
    <t>$170,000 the second year is from the trust fund to the commissioner of natural resources for an agreement with the city of Oronoco to complete a master plan for the Zumbro River Regional Water Trail that considers existing amenities, connections from towns to natural features, and improved user experience. This appropriation may also be used to create a joint powers board among the four counties and multiple jurisdictions connected to the Zumbro River to guide the master plan development.</t>
  </si>
  <si>
    <t>2024-113</t>
  </si>
  <si>
    <t>Spring Lake Park Reserve Restoration and River Access</t>
  </si>
  <si>
    <t>https://www.lccmr.mn.gov/projects/2024-index.html#202409g</t>
  </si>
  <si>
    <t>$2,925,000 the second year is from the trust fund to the commissioner of natural resources for an agreement with Dakota County to create a nonmotorized boat launch; complete a cultural resource management plan; construct hiking trails; and restore prairie, woodland, and savanna along the Mississippi River in Spring Lake Park Reserve. This appropriation is available until June 30, 2028, by which time the project must be completed and final products delivered.</t>
  </si>
  <si>
    <t>2024-136</t>
  </si>
  <si>
    <t>https://www.lccmr.mn.gov/projects/2024-index.html#202409h</t>
  </si>
  <si>
    <t>$5,036,000 the second year is from the trust fund to the commissioner of natural resources to expand recreational opportunities on Minnesota state trails by rehabilitating and enhancing existing state trails and replacing or repairing existing state trail bridges. The high-priority trail bridges to be rehabilitated or replaced under this appropriation include but are not limited to those on the Arrowhead, Great River Ridge, C.J. Ramstad-Northshore, Harmony-Preston Valley, Shooting Star, and Minnesota Valley State Trails and the Pengilly-Alborn Railroad Trail. High-priority trail segments to develop and enhance include but are not limited to the Brown's Creek, Gitchi Gami, Minnesota Valley, Root River, and Cuyuna Lakes State Trails. This appropriation is available until June 30, 2028, by which time the project must be completed and final products delivered.</t>
  </si>
  <si>
    <t>2024-174</t>
  </si>
  <si>
    <t>Birch Lake Marina Design</t>
  </si>
  <si>
    <t>https://www.lccmr.mn.gov/projects/2024-index.html#202409i</t>
  </si>
  <si>
    <t>$197,000 the second year is from the trust fund to the commissioner of natural resources for an agreement with the city of Babbitt to design a new marina at the Birch Lake Recreation Area in Babbitt, Minnesota.</t>
  </si>
  <si>
    <t>2024-264</t>
  </si>
  <si>
    <t>Dent and Vergas Spur Trails</t>
  </si>
  <si>
    <t>https://www.lccmr.mn.gov/projects/2024-index.html#202409j</t>
  </si>
  <si>
    <t>$934,000 the second year is from the trust fund to the commissioner of natural resources for an agreement with Otter Tail County to construct a trail along County State-Aid Highway 35 to connect the cities of Dent and Vergas to the Heart of the Lakes Regional Trail and Maplewood State Park to provide recreation and nonmotorized transportation opportunities.</t>
  </si>
  <si>
    <t>2024-001</t>
  </si>
  <si>
    <t>LCCMR Budget Supplement</t>
  </si>
  <si>
    <t>https://www.lccmr.mn.gov/projects/2024-index.html#202410a</t>
  </si>
  <si>
    <t>I. Administration</t>
  </si>
  <si>
    <t>$750,000 the second year is from the trust fund to the Legislative-Citizen Commission on Minnesota Resources for administration in accordance with Minnesota Statutes, section 116P.09, subdivision 5. This appropriation is available until June 30, 2025. Notwithstanding Minnesota Statutes, section 116P.11, paragraph (b), Minnesota Statutes, section 16A.281, applies to this appropriation.</t>
  </si>
  <si>
    <t>2024-002</t>
  </si>
  <si>
    <t>Emerging Issues 2024</t>
  </si>
  <si>
    <t>https://www.lccmr.mn.gov/projects/2024-index.html#202410b</t>
  </si>
  <si>
    <t>$1,071,000 the second year is from the trust fund to the Legislative-Citizen Commission on Minnesota Resources for an emerging issues account authorized in Minnesota Statutes, section 116P.08, subdivision 4, paragraph (d).</t>
  </si>
  <si>
    <t>2024-117</t>
  </si>
  <si>
    <t>2024 Contract Agreement Reimbursement</t>
  </si>
  <si>
    <t>https://www.lccmr.mn.gov/projects/2024-index.html#202410c</t>
  </si>
  <si>
    <t>$275,000 the second year is from the trust fund to the commissioner of natural resources, at the direction of the Legislative-Citizen Commission on Minnesota Resources, for expenses incurred in preparing and administering contracts, including for the agreements specified in this section.</t>
  </si>
  <si>
    <t>2025-009</t>
  </si>
  <si>
    <t>Fond du Lac Deer Study - Phase 1</t>
  </si>
  <si>
    <t>https://www.lccmr.mn.gov/projects/2025-index.html#202503a</t>
  </si>
  <si>
    <t xml:space="preserve">A. Foundational Natural Resource Data and Information, </t>
  </si>
  <si>
    <t>2025-046</t>
  </si>
  <si>
    <t>Are All Walleye Created Equal? Probably Not.</t>
  </si>
  <si>
    <t>https://www.lccmr.mn.gov/projects/2025-index.html#202503b</t>
  </si>
  <si>
    <t>2025-053</t>
  </si>
  <si>
    <t>Deer Survival Within Minnesota's Densest Wolf Population</t>
  </si>
  <si>
    <t>https://www.lccmr.mn.gov/projects/2025-index.html#202503c</t>
  </si>
  <si>
    <t>2025-063</t>
  </si>
  <si>
    <t>Evaluating Anticoagulant Rodenticide Exposure in Minnesota's Carnivores</t>
  </si>
  <si>
    <t>https://www.lccmr.mn.gov/projects/2025-index.html#202503d</t>
  </si>
  <si>
    <t>H. Small Projects, A. Foundational Natural Resource Data and Information</t>
  </si>
  <si>
    <t>2025-070</t>
  </si>
  <si>
    <t>Digitizing the Science Museum of Minnesota's Mollusk Specimens</t>
  </si>
  <si>
    <t>https://www.lccmr.mn.gov/projects/2025-index.html#202503e</t>
  </si>
  <si>
    <t>2025-075</t>
  </si>
  <si>
    <t>Integrating Wildlife Objectives in Long-Term Forest Management Planning</t>
  </si>
  <si>
    <t>https://www.lccmr.mn.gov/projects/2025-index.html#202503f</t>
  </si>
  <si>
    <t>2025-092</t>
  </si>
  <si>
    <t>Surveying Minnesota's Secretive Marsh Birds</t>
  </si>
  <si>
    <t>Audubon Upper Mississippi River</t>
  </si>
  <si>
    <t>https://www.lccmr.mn.gov/projects/2025-index.html#202503g</t>
  </si>
  <si>
    <t>2025-093</t>
  </si>
  <si>
    <t>Improving Conservation Outcomes for Imperiled Wood Turtles</t>
  </si>
  <si>
    <t>https://www.lccmr.mn.gov/projects/2025-index.html#202503h</t>
  </si>
  <si>
    <t>2025-111</t>
  </si>
  <si>
    <t>Maximizing the Impact of Wildlife Movement Data</t>
  </si>
  <si>
    <t>https://www.lccmr.mn.gov/projects/2025-index.html#202503i</t>
  </si>
  <si>
    <t>2025-113</t>
  </si>
  <si>
    <t>Expanding the Statewide Motus Wildlife Tracking Network</t>
  </si>
  <si>
    <t>https://www.lccmr.mn.gov/projects/2025-index.html#202503j</t>
  </si>
  <si>
    <t>2025-115</t>
  </si>
  <si>
    <t>Updating and Sharing Information on Minnesota’s Tick Biodiversity</t>
  </si>
  <si>
    <t>https://www.lccmr.mn.gov/projects/2025-index.html#202503k</t>
  </si>
  <si>
    <t>2025-123</t>
  </si>
  <si>
    <t>Small-Mammals and Hunter Participation: Expanded Offal Wildlife Watching</t>
  </si>
  <si>
    <t>https://www.lccmr.mn.gov/projects/2025-index.html#202503l</t>
  </si>
  <si>
    <t>2025-127</t>
  </si>
  <si>
    <t>Green Heron as an Indicator of Wetland-Dependent Species</t>
  </si>
  <si>
    <t>https://www.lccmr.mn.gov/projects/2025-index.html#202503m</t>
  </si>
  <si>
    <t>2025-130</t>
  </si>
  <si>
    <t>Visualizing Minnesota's Natural Resources with CT-Scanning</t>
  </si>
  <si>
    <t>https://www.lccmr.mn.gov/projects/2025-index.html#202503n</t>
  </si>
  <si>
    <t>2025-151</t>
  </si>
  <si>
    <t>Mapping Human-Carnivore Conflicts in Human-Dominated Landscapes</t>
  </si>
  <si>
    <t>https://www.lccmr.mn.gov/projects/2025-index.html#202503o</t>
  </si>
  <si>
    <t>2025-160</t>
  </si>
  <si>
    <t>https://www.lccmr.mn.gov/projects/2025-index.html#202503p</t>
  </si>
  <si>
    <t>2025-178</t>
  </si>
  <si>
    <t>Leveraging Statewide Datasets for Native Rough Fish</t>
  </si>
  <si>
    <t>https://www.lccmr.mn.gov/projects/2025-index.html#202503q</t>
  </si>
  <si>
    <t>2025-180</t>
  </si>
  <si>
    <t>The Impacts of Climate Change on Northeastern Minnesota</t>
  </si>
  <si>
    <t>https://www.lccmr.mn.gov/projects/2025-index.html#202503r</t>
  </si>
  <si>
    <t>2025-188</t>
  </si>
  <si>
    <t>Health and Disease Monitoring in Minnesota Wildlife</t>
  </si>
  <si>
    <t>https://www.lccmr.mn.gov/projects/2025-index.html#202503s</t>
  </si>
  <si>
    <t>2025-215</t>
  </si>
  <si>
    <t>Affordable Statewide Tracking of Forestry Fragmentation and Degradation</t>
  </si>
  <si>
    <t>https://www.lccmr.mn.gov/projects/2025-index.html#202503t</t>
  </si>
  <si>
    <t>2025-217</t>
  </si>
  <si>
    <t>Safeguarding Bees While Monitoring Pollinators and Nesting Habitats</t>
  </si>
  <si>
    <t>https://www.lccmr.mn.gov/projects/2025-index.html#202503u</t>
  </si>
  <si>
    <t>2025-222</t>
  </si>
  <si>
    <t>Expanding the Application of Minnesota's Wetland Monitoring Data</t>
  </si>
  <si>
    <t>https://www.lccmr.mn.gov/projects/2025-index.html#202503v</t>
  </si>
  <si>
    <t>2025-239</t>
  </si>
  <si>
    <t>Enhancing the Value of Minnesota Public Grasslands</t>
  </si>
  <si>
    <t>https://www.lccmr.mn.gov/projects/2025-index.html#202503w</t>
  </si>
  <si>
    <t>2025-241</t>
  </si>
  <si>
    <t>Foundational Precision Agriculture Data to Reduce Environmental Impacts</t>
  </si>
  <si>
    <t>https://www.lccmr.mn.gov/projects/2025-index.html#202503x</t>
  </si>
  <si>
    <t>2025-244</t>
  </si>
  <si>
    <t>Continued Aggregate Resource Mapping</t>
  </si>
  <si>
    <t>https://www.lccmr.mn.gov/projects/2025-index.html#202503y</t>
  </si>
  <si>
    <t>2025-247</t>
  </si>
  <si>
    <t>Advancing Collaborative Wild Rice Monitoring Program Technologies</t>
  </si>
  <si>
    <t>https://www.lccmr.mn.gov/projects/2025-index.html#202503z</t>
  </si>
  <si>
    <t>2025-250</t>
  </si>
  <si>
    <t>Conserving Natural Resources by Advancing Forever Green Agriculture</t>
  </si>
  <si>
    <t>https://www.lccmr.mn.gov/projects/2025-index.html#202503aa</t>
  </si>
  <si>
    <t>2025-260</t>
  </si>
  <si>
    <t>Minnesota's Priority Native Rough Fish: Gars and Bowfin</t>
  </si>
  <si>
    <t>https://www.lccmr.mn.gov/projects/2025-index.html#202503bb</t>
  </si>
  <si>
    <t>03cc</t>
  </si>
  <si>
    <t>2025-280</t>
  </si>
  <si>
    <t>Understanding to Improve Minnesota's Future Lake Water Quality</t>
  </si>
  <si>
    <t>5https://www.lccmr.mn.gov/projects/2025-index.html#202503cc</t>
  </si>
  <si>
    <t>03dd</t>
  </si>
  <si>
    <t>2025-294</t>
  </si>
  <si>
    <t>Operationalizing State Zooplankton Data to Support Lake Health</t>
  </si>
  <si>
    <t>https://www.lccmr.mn.gov/projects/2025-index.html#202503dd</t>
  </si>
  <si>
    <t>03ee</t>
  </si>
  <si>
    <t>2025-295</t>
  </si>
  <si>
    <t>Trialing Climate-Ready Woodland Trees in Urban Areas</t>
  </si>
  <si>
    <t>https://www.lccmr.mn.gov/projects/2025-index.html#202503ee</t>
  </si>
  <si>
    <t>03ff</t>
  </si>
  <si>
    <t>2025-304</t>
  </si>
  <si>
    <t>Superior Shores: Protecting Our Great Lakes Coastal Habitats</t>
  </si>
  <si>
    <t>https://www.lccmr.mn.gov/projects/2025-index.html#202503ff</t>
  </si>
  <si>
    <t>03gg</t>
  </si>
  <si>
    <t>2025-309</t>
  </si>
  <si>
    <t>Recruitment and Fecundity of Minnesota Moose</t>
  </si>
  <si>
    <t>https://www.lccmr.mn.gov/projects/2025-index.html#202503gg</t>
  </si>
  <si>
    <t>03hh</t>
  </si>
  <si>
    <t>2025-311</t>
  </si>
  <si>
    <t>Fighting Insect Decline: Minnesota Bumblebees to the Rescue</t>
  </si>
  <si>
    <t>https://www.lccmr.mn.gov/projects/2025-index.html#202503hh</t>
  </si>
  <si>
    <t>03ii</t>
  </si>
  <si>
    <t>2025-312</t>
  </si>
  <si>
    <t>Trace Metals in Municipal Yard Waste and Compost</t>
  </si>
  <si>
    <t>https://www.lccmr.mn.gov/projects/2025-index.html#202503ii</t>
  </si>
  <si>
    <t>03jj</t>
  </si>
  <si>
    <t>2025-323</t>
  </si>
  <si>
    <t>Chronic Wasting Disease Prions in Minnesota Waters</t>
  </si>
  <si>
    <t>https://www.lccmr.mn.gov/projects/2025-index.html#202503jj</t>
  </si>
  <si>
    <t>2025-010</t>
  </si>
  <si>
    <t>Enhancing Our Resources-Rural Health and Drinking Water</t>
  </si>
  <si>
    <t>https://www.lccmr.mn.gov/projects/2025-index.html#202504a</t>
  </si>
  <si>
    <t xml:space="preserve">B. Water Resources, </t>
  </si>
  <si>
    <t>2025-025</t>
  </si>
  <si>
    <t>Restoration and Outreach for Minnesota's Native Mussels</t>
  </si>
  <si>
    <t>https://www.lccmr.mn.gov/projects/2025-index.html#202504b</t>
  </si>
  <si>
    <t>2025-059</t>
  </si>
  <si>
    <t>Pristine to Green: Toxic Blooms Threaten Northern Lakes</t>
  </si>
  <si>
    <t xml:space="preserve">Central, Metro, NE, NW  </t>
  </si>
  <si>
    <t>https://www.lccmr.mn.gov/projects/2025-index.html#202504c</t>
  </si>
  <si>
    <t>2025-064</t>
  </si>
  <si>
    <t>Training Lake Communities to Track Chloride and Algae</t>
  </si>
  <si>
    <t>https://www.lccmr.mn.gov/projects/2025-index.html#202504d</t>
  </si>
  <si>
    <t>2025-077</t>
  </si>
  <si>
    <t>Clean Sweep Solution to Nonpoint Source Pollution</t>
  </si>
  <si>
    <t>https://www.lccmr.mn.gov/projects/2025-index.html#202504e</t>
  </si>
  <si>
    <t>2025-084</t>
  </si>
  <si>
    <t>Cyanotoxins in Minnesota Lakes: The Role of Sunlight</t>
  </si>
  <si>
    <t>https://www.lccmr.mn.gov/projects/2025-index.html#202504f</t>
  </si>
  <si>
    <t>H. Small Projects, B. Water Resources</t>
  </si>
  <si>
    <t>2025-087</t>
  </si>
  <si>
    <t>Enhancing Degradation of Emerging Contaminants via Microbial Starvation</t>
  </si>
  <si>
    <t>https://www.lccmr.mn.gov/projects/2025-index.html#202504g</t>
  </si>
  <si>
    <t>2025-107</t>
  </si>
  <si>
    <t>Soil Health Management for Water Storage</t>
  </si>
  <si>
    <t>https://www.lccmr.mn.gov/projects/2025-index.html#202504h</t>
  </si>
  <si>
    <t>2025-110</t>
  </si>
  <si>
    <t>Predicting Contaminant Movement in Minnesota’s Fractured Aquifers</t>
  </si>
  <si>
    <t>https://www.lccmr.mn.gov/projects/2025-index.html#202504i</t>
  </si>
  <si>
    <t>2025-112</t>
  </si>
  <si>
    <t>Documentation and Toxicity of Microplastics in Urban Ecosystems</t>
  </si>
  <si>
    <t>https://www.lccmr.mn.gov/projects/2025-index.html#202504j</t>
  </si>
  <si>
    <t>2025-136</t>
  </si>
  <si>
    <t>Terminating PFAS-Type Pesticides via Enzyme Cocktails</t>
  </si>
  <si>
    <t>https://www.lccmr.mn.gov/projects/2025-index.html#202504k</t>
  </si>
  <si>
    <t>2025-144</t>
  </si>
  <si>
    <t>Addressing 21st Century Challenges for the St. Croix</t>
  </si>
  <si>
    <t>https://www.lccmr.mn.gov/projects/2025-index.html#202504l</t>
  </si>
  <si>
    <t>2025-150</t>
  </si>
  <si>
    <t>Impact of Statewide Conservation Practices on Stream Biodiversity</t>
  </si>
  <si>
    <t>https://www.lccmr.mn.gov/projects/2025-index.html#202504m</t>
  </si>
  <si>
    <t>2025-169</t>
  </si>
  <si>
    <t>Modeling the Future Mississippi River Gorge</t>
  </si>
  <si>
    <t>https://www.lccmr.mn.gov/projects/2025-index.html#202504n</t>
  </si>
  <si>
    <t>2025-181</t>
  </si>
  <si>
    <t>Highly Efficient Nutrient Removal Technology for Agricultural Drainage</t>
  </si>
  <si>
    <t>https://www.lccmr.mn.gov/projects/2025-index.html#202504o</t>
  </si>
  <si>
    <t>2025-191</t>
  </si>
  <si>
    <t>Citizen Scientists Capture Microplastic Pollution Around State</t>
  </si>
  <si>
    <t>https://www.lccmr.mn.gov/projects/2025-index.html#202504p</t>
  </si>
  <si>
    <t>2025-193</t>
  </si>
  <si>
    <t>Healthy Native Prairie Microbiomes for Cleaner Water</t>
  </si>
  <si>
    <t>https://www.lccmr.mn.gov/projects/2025-index.html#202504q</t>
  </si>
  <si>
    <t>2025-211</t>
  </si>
  <si>
    <t>Wastewater Chloride Reduction through Industrial Source Reduction Assistance</t>
  </si>
  <si>
    <t>https://www.lccmr.mn.gov/projects/2025-index.html#202504r</t>
  </si>
  <si>
    <t>2025-233</t>
  </si>
  <si>
    <t>Pilot Water Budget Framework for Managing Water Withdrawals</t>
  </si>
  <si>
    <t>https://www.lccmr.mn.gov/projects/2025-index.html#202504s</t>
  </si>
  <si>
    <t>2025-258</t>
  </si>
  <si>
    <t>Biofilm Mediated Destruction of PFAS in Groundwater</t>
  </si>
  <si>
    <t>https://www.lccmr.mn.gov/projects/2025-index.html#202504t</t>
  </si>
  <si>
    <t>2025-265</t>
  </si>
  <si>
    <t>Impact of Microplastics on Wastewater Treatment in Minnesota</t>
  </si>
  <si>
    <t>https://www.lccmr.mn.gov/projects/2025-index.html#202504u</t>
  </si>
  <si>
    <t>2025-275</t>
  </si>
  <si>
    <t>Portable Arsenic and Nitrate Detector for Well Water</t>
  </si>
  <si>
    <t>https://www.lccmr.mn.gov/projects/2025-index.html#202504v</t>
  </si>
  <si>
    <t>2025-278</t>
  </si>
  <si>
    <t>Recovering Salts from Highly Saline Wastewater</t>
  </si>
  <si>
    <t>https://www.lccmr.mn.gov/projects/2025-index.html#202504w</t>
  </si>
  <si>
    <t>2025-012</t>
  </si>
  <si>
    <t>Eagle's Nest: Where the World Becomes Your Classroom</t>
  </si>
  <si>
    <t>Glacial Hills Elementary School</t>
  </si>
  <si>
    <t>https://www.lccmr.mn.gov/projects/2025-index.html#202505a</t>
  </si>
  <si>
    <t>H. Small Projects, C. Environmental Education</t>
  </si>
  <si>
    <t>2025-016</t>
  </si>
  <si>
    <t>Advancing Equity in Environmental Education</t>
  </si>
  <si>
    <t>Camp Fire Minnesota</t>
  </si>
  <si>
    <t>https://www.lccmr.mn.gov/projects/2025-index.html#202505b</t>
  </si>
  <si>
    <t xml:space="preserve">C. Environmental Education, </t>
  </si>
  <si>
    <t>2025-019</t>
  </si>
  <si>
    <t>Teacher Field School - Phase 2: Increasing Impact</t>
  </si>
  <si>
    <t>https://www.lccmr.mn.gov/projects/2025-index.html#202505c</t>
  </si>
  <si>
    <t>2025-034</t>
  </si>
  <si>
    <t>Creating Future Leaders in Outdoor and Environmental Leadership</t>
  </si>
  <si>
    <t>North Hennepin Community College</t>
  </si>
  <si>
    <t>https://www.lccmr.mn.gov/projects/2025-index.html#202505e</t>
  </si>
  <si>
    <t>2025-054</t>
  </si>
  <si>
    <t>Engaging our Diverse Public in Environmental Stewardship - Phase 2</t>
  </si>
  <si>
    <t>2025-065</t>
  </si>
  <si>
    <t>Outdoor School for Minnesota K-12 Students</t>
  </si>
  <si>
    <t>https://www.lccmr.mn.gov/projects/2025-index.html#202505f</t>
  </si>
  <si>
    <t>2025-073</t>
  </si>
  <si>
    <t>https://www.lccmr.mn.gov/projects/2025-index.html#202505g</t>
  </si>
  <si>
    <t>2025-103</t>
  </si>
  <si>
    <t>Maajii-akii-gikenjigewin Conservation Crew Program</t>
  </si>
  <si>
    <t>https://www.lccmr.mn.gov/projects/2025-index.html#202505h</t>
  </si>
  <si>
    <t>2025-120</t>
  </si>
  <si>
    <t>Reuse for the Future: Youth Education and Engagement</t>
  </si>
  <si>
    <t>Reuse Minnesota</t>
  </si>
  <si>
    <t>https://www.lccmr.mn.gov/projects/2025-index.html#202505i</t>
  </si>
  <si>
    <t>2025-125</t>
  </si>
  <si>
    <t>River Bend Nature Center Outdoor Diversity Initiative</t>
  </si>
  <si>
    <t>River Bend Nature Center</t>
  </si>
  <si>
    <t>https://www.lccmr.mn.gov/projects/2025-index.html#202505j</t>
  </si>
  <si>
    <t>2025-134</t>
  </si>
  <si>
    <t>Camp Parsons Mississippi Summer</t>
  </si>
  <si>
    <t>Phyllis Wheatley Community Center</t>
  </si>
  <si>
    <t>https://www.lccmr.mn.gov/projects/2025-index.html#202505k</t>
  </si>
  <si>
    <t>2025-135</t>
  </si>
  <si>
    <t>Adult Outdoor Education for Minnesota's Underrepresented Communities</t>
  </si>
  <si>
    <t>Baztec Fishing and Outdoors</t>
  </si>
  <si>
    <t>2025-143</t>
  </si>
  <si>
    <t>Minnesota’s Roadmap for Sustainability and Climate Education</t>
  </si>
  <si>
    <t>Climate Generation</t>
  </si>
  <si>
    <t>https://www.lccmr.mn.gov/projects/2025-index.html#202505m</t>
  </si>
  <si>
    <t>2025-149</t>
  </si>
  <si>
    <t>ESTEP 2.0: Earth Science Teacher Education Project</t>
  </si>
  <si>
    <t>https://www.lccmr.mn.gov/projects/2025-index.html#202505n</t>
  </si>
  <si>
    <t>2025-198</t>
  </si>
  <si>
    <t>Engaging Latine Communities in Conservation and Preservation</t>
  </si>
  <si>
    <t>Comunidades Organizando el Poder y la Accion Latina</t>
  </si>
  <si>
    <t>https://www.lccmr.mn.gov/projects/2025-index.html#202505o</t>
  </si>
  <si>
    <t>2025-212</t>
  </si>
  <si>
    <t>Inclusive Wildlife Engagement in Classrooms and Communities</t>
  </si>
  <si>
    <t>https://www.lccmr.mn.gov/projects/2025-index.html#202505p</t>
  </si>
  <si>
    <t>2025-254</t>
  </si>
  <si>
    <t>Activating Youth and Family Environmental Stewardship through Raptors</t>
  </si>
  <si>
    <t>https://www.lccmr.mn.gov/projects/2025-index.html#202505q</t>
  </si>
  <si>
    <t>2025-296</t>
  </si>
  <si>
    <t>Moving Minnesota towards a Lead-Free Sporting Future</t>
  </si>
  <si>
    <t>https://www.lccmr.mn.gov/projects/2025-index.html#202505r</t>
  </si>
  <si>
    <t>2025-301</t>
  </si>
  <si>
    <t>Science Centers Supporting Northern Boys and Girls Clubs</t>
  </si>
  <si>
    <t>https://www.lccmr.mn.gov/projects/2025-index.html#202505s</t>
  </si>
  <si>
    <t>2025-126</t>
  </si>
  <si>
    <t>Aquatic Invasive Species: From Problems to Real-World Solutions</t>
  </si>
  <si>
    <t>https://www.lccmr.mn.gov/projects/2025-index.html#202506a</t>
  </si>
  <si>
    <t xml:space="preserve">D. Aquatic and Terrestrial Invasive Species, </t>
  </si>
  <si>
    <t>2025-196</t>
  </si>
  <si>
    <t>Optimizing Non-Native Cattail Treatment Effectiveness in Prairie Wetlands</t>
  </si>
  <si>
    <t>https://www.lccmr.mn.gov/projects/2025-index.html#202506b</t>
  </si>
  <si>
    <t>2025-049</t>
  </si>
  <si>
    <t>Protecting Coldwater Fish Habitat in Minnesota Lakes</t>
  </si>
  <si>
    <t>https://www.lccmr.mn.gov/projects/2025-index.html#202507a</t>
  </si>
  <si>
    <t xml:space="preserve">E. Air Quality, Climate Change, and Renewable Energy, </t>
  </si>
  <si>
    <t>2025-078</t>
  </si>
  <si>
    <t>Agrivoltaics 2.0 Building a Resilient E-Farm</t>
  </si>
  <si>
    <t>https://www.lccmr.mn.gov/projects/2025-index.html#202507b</t>
  </si>
  <si>
    <t>2025-080</t>
  </si>
  <si>
    <t>Pine Needles Reveal Past and Present Airborne PFAS</t>
  </si>
  <si>
    <t>https://www.lccmr.mn.gov/projects/2025-index.html#202507c</t>
  </si>
  <si>
    <t>2025-257</t>
  </si>
  <si>
    <t>Facilitated Transport Hybrid Membranes for CO2 Separation</t>
  </si>
  <si>
    <t>https://www.lccmr.mn.gov/projects/2025-index.html#202507d</t>
  </si>
  <si>
    <t>2025-290</t>
  </si>
  <si>
    <t>Renewable Energy Conversion for Farm Diesel and Ammonia</t>
  </si>
  <si>
    <t>https://www.lccmr.mn.gov/projects/2025-index.html#202507e</t>
  </si>
  <si>
    <t>2025-306</t>
  </si>
  <si>
    <t>Innovative Solution to Renewable Energy from Food Waste</t>
  </si>
  <si>
    <t>Ramsey/Washington Recycling and Energy Board</t>
  </si>
  <si>
    <t>https://www.lccmr.mn.gov/projects/2025-index.html#202507f</t>
  </si>
  <si>
    <t>2025-313</t>
  </si>
  <si>
    <t>Fueling the Future: Decarbonizing Regional Transportation Project</t>
  </si>
  <si>
    <t>https://www.lccmr.mn.gov/projects/2025-index.html#202507g</t>
  </si>
  <si>
    <t>2025-007</t>
  </si>
  <si>
    <t>Minnesota PlantWatch: Community Scientists Conserving Rare Plants</t>
  </si>
  <si>
    <t>https://www.lccmr.mn.gov/projects/2025-index.html#202508a</t>
  </si>
  <si>
    <t xml:space="preserve">F. Methods to Protect or Restore Land, Water, and Habitat, </t>
  </si>
  <si>
    <t>2025-030</t>
  </si>
  <si>
    <t>Grassland Restoration for Pollinator Conservation and Demonstration</t>
  </si>
  <si>
    <t>https://www.lccmr.mn.gov/projects/2025-index.html#202508b</t>
  </si>
  <si>
    <t>H. Small Projects, F. Methods to Protect or Restore Land, Water, and Habitat</t>
  </si>
  <si>
    <t>2025-066</t>
  </si>
  <si>
    <t>Planning for Long-Term Natural Resources Protection, Hennepin County</t>
  </si>
  <si>
    <t>https://www.lccmr.mn.gov/projects/2025-index.html#202508c</t>
  </si>
  <si>
    <t>2025-069</t>
  </si>
  <si>
    <t>Native Forages: Growing Drought and Climate Resiliency</t>
  </si>
  <si>
    <t>https://www.lccmr.mn.gov/projects/2025-index.html#202508d</t>
  </si>
  <si>
    <t>2025-097</t>
  </si>
  <si>
    <t>Accelerated Genetic Migration of Bur Oak- 10yr Data</t>
  </si>
  <si>
    <t>https://www.lccmr.mn.gov/projects/2025-index.html#202508e</t>
  </si>
  <si>
    <t>2025-116</t>
  </si>
  <si>
    <t>SHT Bridge, Boardwalk and Trailhead Renewal</t>
  </si>
  <si>
    <t>https://www.lccmr.mn.gov/projects/2025-index.html#202508f</t>
  </si>
  <si>
    <t>2025-118</t>
  </si>
  <si>
    <t>Mississippi Gateway Shoreline Stabilization and Fishing Improvements</t>
  </si>
  <si>
    <t>https://www.lccmr.mn.gov/projects/2025-index.html#202508g</t>
  </si>
  <si>
    <t>2025-152</t>
  </si>
  <si>
    <t>Phytoremediation of PFAS from Soil</t>
  </si>
  <si>
    <t>https://www.lccmr.mn.gov/projects/2025-index.html#202508h</t>
  </si>
  <si>
    <t>2025-154</t>
  </si>
  <si>
    <t>Removing Mercury from Minnesota Waters</t>
  </si>
  <si>
    <t>https://www.lccmr.mn.gov/projects/2025-index.html#202508i</t>
  </si>
  <si>
    <t>2025-176</t>
  </si>
  <si>
    <t>Evaluating Native Seed Mixes for Grazing</t>
  </si>
  <si>
    <t>Restoravore</t>
  </si>
  <si>
    <t>https://www.lccmr.mn.gov/projects/2025-index.html#202508j</t>
  </si>
  <si>
    <t>2025-219</t>
  </si>
  <si>
    <t>Improving Minnesota Forest Health via Post-Duff-Burning Soil Analysis</t>
  </si>
  <si>
    <t>https://www.lccmr.mn.gov/projects/2025-index.html#202508k</t>
  </si>
  <si>
    <t>2025-228</t>
  </si>
  <si>
    <t>Minnesota Riverbank Protection and Parks Improvements</t>
  </si>
  <si>
    <t>City of Shakopee</t>
  </si>
  <si>
    <t>https://www.lccmr.mn.gov/projects/2025-index.html#202508l</t>
  </si>
  <si>
    <t>2025-232</t>
  </si>
  <si>
    <t>Restoration at Wakan Tipi and Bruce Vento Nature Sanctuary</t>
  </si>
  <si>
    <t>Lower Phalen Creek Project</t>
  </si>
  <si>
    <t>https://www.lccmr.mn.gov/projects/2025-index.html#202508m</t>
  </si>
  <si>
    <t>2025-266</t>
  </si>
  <si>
    <t>Promoting Pollinators on Corporate Campuses</t>
  </si>
  <si>
    <t>https://www.lccmr.mn.gov/projects/2025-index.html#202508n</t>
  </si>
  <si>
    <t>2025-270</t>
  </si>
  <si>
    <t>A Riparian Area Adaptation Strategy for Southeast Minnesota</t>
  </si>
  <si>
    <t>https://www.lccmr.mn.gov/projects/2025-index.html#202508o</t>
  </si>
  <si>
    <t>2025-282</t>
  </si>
  <si>
    <t>Minnehaha Park South Plateau Oak Savanna Restoration</t>
  </si>
  <si>
    <t>https://www.lccmr.mn.gov/projects/2025-index.html#202508p</t>
  </si>
  <si>
    <t>2025-283</t>
  </si>
  <si>
    <t>Tree Protection for Minnesota’s Tamarack Against Larch Beetle</t>
  </si>
  <si>
    <t>https://www.lccmr.mn.gov/projects/2025-index.html#202508q</t>
  </si>
  <si>
    <t>2025-288</t>
  </si>
  <si>
    <t>Shoreline Restoration and Enhancement at Minneapolis Lakes</t>
  </si>
  <si>
    <t>https://www.lccmr.mn.gov/projects/2025-index.html#202508r</t>
  </si>
  <si>
    <t>08s</t>
  </si>
  <si>
    <t>2025-317</t>
  </si>
  <si>
    <t>Developing Markets for CLC Crops</t>
  </si>
  <si>
    <t>https://www.lccmr.mn.gov/projects/2025-index.html#202508s</t>
  </si>
  <si>
    <t>2025-055</t>
  </si>
  <si>
    <t>Cannon River Preservation and Access</t>
  </si>
  <si>
    <t>https://www.lccmr.mn.gov/projects/2025-index.html#202509a</t>
  </si>
  <si>
    <t xml:space="preserve">G. Land Acquisition, Habitat, and Recreation, </t>
  </si>
  <si>
    <t>2025-081</t>
  </si>
  <si>
    <t>Mesabi Trail Aurora to Hoyt Lakes</t>
  </si>
  <si>
    <t>https://www.lccmr.mn.gov/projects/2025-index.html#202509b</t>
  </si>
  <si>
    <t>2025-114</t>
  </si>
  <si>
    <t>RTA Maintenance Trail Stabilization Project</t>
  </si>
  <si>
    <t>City of Eden Prairie</t>
  </si>
  <si>
    <t>https://www.lccmr.mn.gov/projects/2025-index.html#202509c</t>
  </si>
  <si>
    <t>2025-122</t>
  </si>
  <si>
    <t>https://www.lccmr.mn.gov/projects/2025-index.html#202509d</t>
  </si>
  <si>
    <t>2025-173</t>
  </si>
  <si>
    <t>Boardwalk Over Boggy Land for Recreational Purposes</t>
  </si>
  <si>
    <t>City of Battle Lake</t>
  </si>
  <si>
    <t>https://www.lccmr.mn.gov/projects/2025-index.html#202509e</t>
  </si>
  <si>
    <t>H. Small Projects, G. Land Acquisition, Habitat, and Recreation</t>
  </si>
  <si>
    <t>2025-182</t>
  </si>
  <si>
    <t>Lake Zumbro Park Water Access and Site Improvements</t>
  </si>
  <si>
    <t>Olmsted County</t>
  </si>
  <si>
    <t>https://www.lccmr.mn.gov/projects/2025-index.html#202509f</t>
  </si>
  <si>
    <t>2025-197</t>
  </si>
  <si>
    <t>https://www.lccmr.mn.gov/projects/2025-index.html#202509g</t>
  </si>
  <si>
    <t>2025-201</t>
  </si>
  <si>
    <t>Scandia Gateway Trail Connection: Recreation, Wetlands, Environmental Education</t>
  </si>
  <si>
    <t>https://www.lccmr.mn.gov/projects/2025-index.html#202509h</t>
  </si>
  <si>
    <t>2025-213</t>
  </si>
  <si>
    <t>Lake Byllesby Regional Park Restoration and Recreation</t>
  </si>
  <si>
    <t>https://www.lccmr.mn.gov/projects/2025-index.html#202509i</t>
  </si>
  <si>
    <t>2025-216</t>
  </si>
  <si>
    <t>Thompson County Park Restoration and Accessibility Improvements</t>
  </si>
  <si>
    <t>https://www.lccmr.mn.gov/projects/2025-index.html#202509j</t>
  </si>
  <si>
    <t>2025-236</t>
  </si>
  <si>
    <t>Thom Storm Chalet and Outdoor Recreation Center</t>
  </si>
  <si>
    <t>https://www.lccmr.mn.gov/projects/2025-index.html#202509k</t>
  </si>
  <si>
    <t>2025-268</t>
  </si>
  <si>
    <t>Enhancing Preservation and Accessibility at Hawk Ridge Nature Reserve</t>
  </si>
  <si>
    <t>https://www.lccmr.mn.gov/projects/2025-index.html#202509l</t>
  </si>
  <si>
    <t>2025-293</t>
  </si>
  <si>
    <t>Echo Bay County Park - Phase 1 Construction</t>
  </si>
  <si>
    <t>https://www.lccmr.mn.gov/projects/2025-index.html#202509m</t>
  </si>
  <si>
    <t>2025-319</t>
  </si>
  <si>
    <t>Chaska Big Woods Property Acquisition</t>
  </si>
  <si>
    <t>City of Chaska</t>
  </si>
  <si>
    <t>https://www.lccmr.mn.gov/projects/2025-index.html#202509n</t>
  </si>
  <si>
    <t>2025-001</t>
  </si>
  <si>
    <t>https://www.lccmr.mn.gov/projects/2025-index.html#202510a</t>
  </si>
  <si>
    <t xml:space="preserve">I. Administration, </t>
  </si>
  <si>
    <t>2025-166</t>
  </si>
  <si>
    <t>2025 Contract Agreement Reimbursement</t>
  </si>
  <si>
    <t>https://www.lccmr.mn.gov/projects/2025-index.html#202510b</t>
  </si>
  <si>
    <t>2025-321</t>
  </si>
  <si>
    <t>https://www.lccmr.mn.gov/projects/2025-index.html#202510c</t>
  </si>
  <si>
    <t>2025-322</t>
  </si>
  <si>
    <t>LCC Legacy Website</t>
  </si>
  <si>
    <t>https://www.lccmr.mn.gov/projects/2025-index.html#202510d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</si>
</sst>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0"/>
  </numFmts>
  <fonts count="2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u/>
      <sz val="11"/>
      <color theme="10"/>
      <name val="Calibri"/>
      <family val="2"/>
      <scheme val="minor"/>
    </font>
    <font>
      <sz val="11"/>
      <color rgb="FF000000"/>
      <name val="Calibri"/>
    </font>
    <font>
      <sz val="11"/>
      <color rgb="FF000000"/>
      <name val="Calibri"/>
      <family val="2"/>
    </font>
    <font>
      <sz val="11"/>
      <color theme="1"/>
      <name val="Calibri"/>
      <family val="2"/>
    </font>
    <font>
      <sz val="8"/>
      <name val="Calibri"/>
      <family val="2"/>
      <scheme val="minor"/>
    </font>
    <font>
      <i/>
      <sz val="11"/>
      <color theme="1"/>
      <name val="Calibri"/>
      <family val="2"/>
    </font>
    <font>
      <b/>
      <sz val="11"/>
      <color rgb="FF00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78">
    <xf numFmtId="0" fontId="0" fillId="0" borderId="0" xfId="0"/>
    <xf numFmtId="0" fontId="21" fillId="0" borderId="0" xfId="42" applyFill="1" applyBorder="1" applyAlignment="1" applyProtection="1">
      <alignment vertical="top"/>
    </xf>
    <xf numFmtId="0" fontId="21" fillId="0" borderId="10" xfId="42" applyFill="1" applyBorder="1" applyAlignment="1" applyProtection="1">
      <alignment vertical="top"/>
    </xf>
    <xf numFmtId="0" fontId="21" fillId="0" borderId="0" xfId="42" applyFill="1" applyBorder="1" applyAlignment="1">
      <alignment vertical="top"/>
    </xf>
    <xf numFmtId="0" fontId="21" fillId="0" borderId="10" xfId="42" applyFill="1" applyBorder="1" applyAlignment="1">
      <alignment vertical="top"/>
    </xf>
    <xf numFmtId="0" fontId="7" fillId="0" borderId="0" xfId="7" applyFill="1" applyBorder="1" applyAlignment="1">
      <alignment horizontal="center" vertical="top"/>
    </xf>
    <xf numFmtId="0" fontId="20" fillId="0" borderId="0" xfId="7" applyFont="1" applyFill="1" applyBorder="1" applyAlignment="1">
      <alignment horizontal="center" vertical="top"/>
    </xf>
    <xf numFmtId="0" fontId="21" fillId="0" borderId="0" xfId="42" applyFill="1" applyAlignment="1">
      <alignment vertical="top"/>
    </xf>
    <xf numFmtId="0" fontId="0" fillId="0" borderId="0" xfId="0" applyFill="1" applyAlignment="1">
      <alignment horizontal="center" wrapText="1"/>
    </xf>
    <xf numFmtId="49" fontId="0" fillId="0" borderId="0" xfId="0" applyNumberFormat="1" applyFill="1" applyAlignment="1">
      <alignment horizontal="center" wrapText="1"/>
    </xf>
    <xf numFmtId="42" fontId="0" fillId="0" borderId="0" xfId="0" applyNumberFormat="1" applyFill="1" applyAlignment="1">
      <alignment horizontal="center" wrapText="1"/>
    </xf>
    <xf numFmtId="0" fontId="0" fillId="0" borderId="0" xfId="0" applyFill="1" applyAlignment="1">
      <alignment vertical="top"/>
    </xf>
    <xf numFmtId="0" fontId="0" fillId="0" borderId="0" xfId="0" applyFill="1" applyAlignment="1">
      <alignment horizontal="center" vertical="top"/>
    </xf>
    <xf numFmtId="49" fontId="0" fillId="0" borderId="0" xfId="0" applyNumberFormat="1" applyFill="1" applyAlignment="1">
      <alignment horizontal="center" vertical="top"/>
    </xf>
    <xf numFmtId="0" fontId="0" fillId="0" borderId="0" xfId="0" applyFill="1" applyAlignment="1">
      <alignment horizontal="left" vertical="top" wrapText="1"/>
    </xf>
    <xf numFmtId="0" fontId="0" fillId="0" borderId="0" xfId="0" applyFill="1" applyAlignment="1">
      <alignment horizontal="center" vertical="top" wrapText="1"/>
    </xf>
    <xf numFmtId="42" fontId="0" fillId="0" borderId="0" xfId="0" applyNumberFormat="1" applyFill="1" applyAlignment="1">
      <alignment vertical="top"/>
    </xf>
    <xf numFmtId="0" fontId="0" fillId="0" borderId="0" xfId="0" applyFill="1" applyAlignment="1">
      <alignment vertical="top" wrapText="1"/>
    </xf>
    <xf numFmtId="0" fontId="22" fillId="0" borderId="0" xfId="0" applyFont="1" applyFill="1" applyAlignment="1">
      <alignment horizontal="left" vertical="top" wrapText="1"/>
    </xf>
    <xf numFmtId="0" fontId="0" fillId="0" borderId="10" xfId="0" applyFill="1" applyBorder="1" applyAlignment="1">
      <alignment vertical="top"/>
    </xf>
    <xf numFmtId="0" fontId="0" fillId="0" borderId="10" xfId="0" applyFill="1" applyBorder="1" applyAlignment="1">
      <alignment horizontal="center" vertical="top"/>
    </xf>
    <xf numFmtId="49" fontId="0" fillId="0" borderId="10" xfId="0" applyNumberFormat="1" applyFill="1" applyBorder="1" applyAlignment="1">
      <alignment horizontal="center" vertical="top"/>
    </xf>
    <xf numFmtId="0" fontId="0" fillId="0" borderId="10" xfId="0" applyFill="1" applyBorder="1" applyAlignment="1">
      <alignment horizontal="left" vertical="top" wrapText="1"/>
    </xf>
    <xf numFmtId="0" fontId="0" fillId="0" borderId="10" xfId="0" applyFill="1" applyBorder="1" applyAlignment="1">
      <alignment horizontal="center" vertical="top" wrapText="1"/>
    </xf>
    <xf numFmtId="42" fontId="0" fillId="0" borderId="10" xfId="0" applyNumberFormat="1" applyFill="1" applyBorder="1" applyAlignment="1">
      <alignment vertical="top"/>
    </xf>
    <xf numFmtId="0" fontId="0" fillId="0" borderId="10" xfId="0" applyFill="1" applyBorder="1" applyAlignment="1">
      <alignment vertical="top" wrapText="1"/>
    </xf>
    <xf numFmtId="0" fontId="22" fillId="0" borderId="10" xfId="0" applyFont="1" applyFill="1" applyBorder="1" applyAlignment="1">
      <alignment horizontal="left" vertical="top" wrapText="1"/>
    </xf>
    <xf numFmtId="0" fontId="22" fillId="0" borderId="0" xfId="0" applyFont="1" applyFill="1" applyAlignment="1">
      <alignment vertical="top" wrapText="1"/>
    </xf>
    <xf numFmtId="0" fontId="22" fillId="0" borderId="10" xfId="0" applyFont="1" applyFill="1" applyBorder="1" applyAlignment="1">
      <alignment vertical="top" wrapText="1"/>
    </xf>
    <xf numFmtId="49" fontId="0" fillId="0" borderId="0" xfId="0" quotePrefix="1" applyNumberFormat="1" applyFill="1" applyAlignment="1">
      <alignment horizontal="center" vertical="top"/>
    </xf>
    <xf numFmtId="49" fontId="0" fillId="0" borderId="10" xfId="0" quotePrefix="1" applyNumberFormat="1" applyFill="1" applyBorder="1" applyAlignment="1">
      <alignment horizontal="center" vertical="top"/>
    </xf>
    <xf numFmtId="0" fontId="23" fillId="0" borderId="0" xfId="0" applyFont="1" applyFill="1" applyAlignment="1">
      <alignment vertical="top" wrapText="1"/>
    </xf>
    <xf numFmtId="0" fontId="23" fillId="0" borderId="0" xfId="0" applyFont="1" applyFill="1" applyAlignment="1">
      <alignment horizontal="left" vertical="top" wrapText="1"/>
    </xf>
    <xf numFmtId="0" fontId="23" fillId="0" borderId="10" xfId="0" applyFont="1" applyFill="1" applyBorder="1" applyAlignment="1">
      <alignment vertical="top" wrapText="1"/>
    </xf>
    <xf numFmtId="0" fontId="23" fillId="0" borderId="10" xfId="0" applyFont="1" applyFill="1" applyBorder="1" applyAlignment="1">
      <alignment horizontal="left" vertical="top" wrapText="1"/>
    </xf>
    <xf numFmtId="0" fontId="0" fillId="0" borderId="11" xfId="0" applyFill="1" applyBorder="1" applyAlignment="1">
      <alignment vertical="top"/>
    </xf>
    <xf numFmtId="0" fontId="0" fillId="0" borderId="11" xfId="0" applyFill="1" applyBorder="1" applyAlignment="1">
      <alignment horizontal="center" vertical="top"/>
    </xf>
    <xf numFmtId="49" fontId="0" fillId="0" borderId="11" xfId="0" applyNumberFormat="1" applyFill="1" applyBorder="1" applyAlignment="1">
      <alignment horizontal="center" vertical="top"/>
    </xf>
    <xf numFmtId="0" fontId="0" fillId="0" borderId="11" xfId="0" applyFill="1" applyBorder="1" applyAlignment="1">
      <alignment horizontal="left" vertical="top" wrapText="1"/>
    </xf>
    <xf numFmtId="0" fontId="0" fillId="0" borderId="11" xfId="0" applyFill="1" applyBorder="1" applyAlignment="1">
      <alignment horizontal="center" vertical="top" wrapText="1"/>
    </xf>
    <xf numFmtId="42" fontId="0" fillId="0" borderId="11" xfId="0" applyNumberFormat="1" applyFill="1" applyBorder="1" applyAlignment="1">
      <alignment vertical="top"/>
    </xf>
    <xf numFmtId="0" fontId="23" fillId="0" borderId="11" xfId="0" applyFont="1" applyFill="1" applyBorder="1" applyAlignment="1">
      <alignment vertical="top" wrapText="1"/>
    </xf>
    <xf numFmtId="0" fontId="23" fillId="0" borderId="11" xfId="0" applyFont="1" applyFill="1" applyBorder="1" applyAlignment="1">
      <alignment horizontal="left" vertical="top" wrapText="1"/>
    </xf>
    <xf numFmtId="42" fontId="23" fillId="0" borderId="0" xfId="0" applyNumberFormat="1" applyFont="1" applyFill="1" applyAlignment="1">
      <alignment vertical="top" wrapText="1"/>
    </xf>
    <xf numFmtId="42" fontId="24" fillId="0" borderId="0" xfId="0" applyNumberFormat="1" applyFont="1" applyFill="1" applyAlignment="1">
      <alignment vertical="top" wrapText="1"/>
    </xf>
    <xf numFmtId="0" fontId="24" fillId="0" borderId="0" xfId="0" applyFont="1" applyFill="1" applyAlignment="1">
      <alignment vertical="top" wrapText="1"/>
    </xf>
    <xf numFmtId="0" fontId="24" fillId="0" borderId="0" xfId="0" applyFont="1" applyFill="1" applyAlignment="1">
      <alignment horizontal="left" vertical="top" wrapText="1"/>
    </xf>
    <xf numFmtId="0" fontId="23" fillId="0" borderId="0" xfId="0" applyFont="1" applyFill="1" applyAlignment="1">
      <alignment horizontal="center" vertical="top" wrapText="1"/>
    </xf>
    <xf numFmtId="42" fontId="22" fillId="0" borderId="0" xfId="0" applyNumberFormat="1" applyFont="1" applyFill="1" applyAlignment="1">
      <alignment vertical="top" wrapText="1"/>
    </xf>
    <xf numFmtId="49" fontId="18" fillId="0" borderId="0" xfId="0" applyNumberFormat="1" applyFont="1" applyFill="1" applyAlignment="1">
      <alignment horizontal="center" vertical="top" wrapText="1"/>
    </xf>
    <xf numFmtId="0" fontId="18" fillId="0" borderId="0" xfId="0" applyFont="1" applyFill="1" applyAlignment="1">
      <alignment horizontal="center" vertical="top" wrapText="1"/>
    </xf>
    <xf numFmtId="0" fontId="18" fillId="0" borderId="0" xfId="0" applyFont="1" applyFill="1" applyAlignment="1">
      <alignment horizontal="left" vertical="top" wrapText="1"/>
    </xf>
    <xf numFmtId="42" fontId="18" fillId="0" borderId="0" xfId="0" applyNumberFormat="1" applyFont="1" applyFill="1" applyAlignment="1">
      <alignment vertical="top" wrapText="1"/>
    </xf>
    <xf numFmtId="49" fontId="18" fillId="0" borderId="0" xfId="0" quotePrefix="1" applyNumberFormat="1" applyFont="1" applyFill="1" applyAlignment="1">
      <alignment horizontal="center" vertical="top" wrapText="1"/>
    </xf>
    <xf numFmtId="0" fontId="20" fillId="0" borderId="0" xfId="0" applyFont="1" applyFill="1" applyAlignment="1">
      <alignment horizontal="center" vertical="top" wrapText="1"/>
    </xf>
    <xf numFmtId="0" fontId="18" fillId="0" borderId="0" xfId="0" quotePrefix="1" applyFont="1" applyFill="1" applyAlignment="1">
      <alignment horizontal="left" vertical="top" wrapText="1"/>
    </xf>
    <xf numFmtId="42" fontId="18" fillId="0" borderId="0" xfId="0" applyNumberFormat="1" applyFont="1" applyFill="1" applyAlignment="1">
      <alignment horizontal="right" vertical="top" wrapText="1"/>
    </xf>
    <xf numFmtId="49" fontId="18" fillId="0" borderId="10" xfId="0" quotePrefix="1" applyNumberFormat="1" applyFont="1" applyFill="1" applyBorder="1" applyAlignment="1">
      <alignment horizontal="center" vertical="top" wrapText="1"/>
    </xf>
    <xf numFmtId="0" fontId="18" fillId="0" borderId="10" xfId="0" applyFont="1" applyFill="1" applyBorder="1" applyAlignment="1">
      <alignment horizontal="center" vertical="top" wrapText="1"/>
    </xf>
    <xf numFmtId="42" fontId="18" fillId="0" borderId="10" xfId="0" applyNumberFormat="1" applyFont="1" applyFill="1" applyBorder="1" applyAlignment="1">
      <alignment vertical="top" wrapText="1"/>
    </xf>
    <xf numFmtId="42" fontId="18" fillId="0" borderId="10" xfId="0" applyNumberFormat="1" applyFont="1" applyFill="1" applyBorder="1" applyAlignment="1">
      <alignment horizontal="right" vertical="top" wrapText="1"/>
    </xf>
    <xf numFmtId="42" fontId="0" fillId="0" borderId="0" xfId="0" applyNumberFormat="1" applyFill="1" applyAlignment="1">
      <alignment vertical="top" wrapText="1"/>
    </xf>
    <xf numFmtId="49" fontId="20" fillId="0" borderId="0" xfId="0" applyNumberFormat="1" applyFont="1" applyFill="1" applyAlignment="1">
      <alignment horizontal="center" vertical="top"/>
    </xf>
    <xf numFmtId="164" fontId="20" fillId="0" borderId="0" xfId="0" applyNumberFormat="1" applyFont="1" applyFill="1" applyAlignment="1">
      <alignment horizontal="left" vertical="top" wrapText="1"/>
    </xf>
    <xf numFmtId="164" fontId="20" fillId="0" borderId="0" xfId="0" applyNumberFormat="1" applyFont="1" applyFill="1" applyAlignment="1">
      <alignment horizontal="center" vertical="top" wrapText="1"/>
    </xf>
    <xf numFmtId="0" fontId="27" fillId="0" borderId="0" xfId="0" applyFont="1" applyFill="1" applyAlignment="1">
      <alignment horizontal="center" vertical="top" wrapText="1"/>
    </xf>
    <xf numFmtId="42" fontId="18" fillId="0" borderId="0" xfId="0" applyNumberFormat="1" applyFont="1" applyFill="1" applyAlignment="1">
      <alignment vertical="top"/>
    </xf>
    <xf numFmtId="0" fontId="18" fillId="0" borderId="10" xfId="0" applyFont="1" applyFill="1" applyBorder="1" applyAlignment="1">
      <alignment horizontal="left" vertical="top" wrapText="1"/>
    </xf>
    <xf numFmtId="42" fontId="18" fillId="0" borderId="10" xfId="0" applyNumberFormat="1" applyFont="1" applyFill="1" applyBorder="1" applyAlignment="1">
      <alignment vertical="top"/>
    </xf>
    <xf numFmtId="42" fontId="0" fillId="0" borderId="0" xfId="0" applyNumberFormat="1" applyFill="1" applyAlignment="1">
      <alignment horizontal="right" vertical="top"/>
    </xf>
    <xf numFmtId="42" fontId="0" fillId="0" borderId="10" xfId="0" applyNumberFormat="1" applyFill="1" applyBorder="1" applyAlignment="1">
      <alignment horizontal="right" vertical="top"/>
    </xf>
    <xf numFmtId="0" fontId="0" fillId="0" borderId="0" xfId="0" applyFill="1" applyAlignment="1">
      <alignment horizontal="left" vertical="top"/>
    </xf>
    <xf numFmtId="0" fontId="0" fillId="0" borderId="10" xfId="0" applyFill="1" applyBorder="1" applyAlignment="1">
      <alignment horizontal="left" vertical="top"/>
    </xf>
    <xf numFmtId="0" fontId="0" fillId="0" borderId="0" xfId="0" applyFill="1" applyAlignment="1">
      <alignment horizontal="right" vertical="top"/>
    </xf>
    <xf numFmtId="0" fontId="0" fillId="0" borderId="0" xfId="0" applyFill="1" applyAlignment="1">
      <alignment horizontal="center"/>
    </xf>
    <xf numFmtId="0" fontId="0" fillId="0" borderId="0" xfId="0" applyFill="1"/>
    <xf numFmtId="164" fontId="0" fillId="0" borderId="0" xfId="0" applyNumberFormat="1" applyFill="1" applyAlignment="1">
      <alignment horizontal="right" vertical="top"/>
    </xf>
    <xf numFmtId="0" fontId="21" fillId="0" borderId="0" xfId="42" applyFill="1" applyAlignment="1" applyProtection="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lccmr.mn.gov/projects/2023-index.html" TargetMode="External"/><Relationship Id="rId671" Type="http://schemas.openxmlformats.org/officeDocument/2006/relationships/hyperlink" Target="https://www.lccmr.mn.gov/projects/2025-index.html" TargetMode="External"/><Relationship Id="rId21" Type="http://schemas.openxmlformats.org/officeDocument/2006/relationships/hyperlink" Target="https://www.lccmr.mn.gov/projects/2022-index.html" TargetMode="External"/><Relationship Id="rId324" Type="http://schemas.openxmlformats.org/officeDocument/2006/relationships/hyperlink" Target="https://www.lccmr.mn.gov/projects/2003-index.html" TargetMode="External"/><Relationship Id="rId531" Type="http://schemas.openxmlformats.org/officeDocument/2006/relationships/hyperlink" Target="https://www.lccmr.mn.gov/projects/1995-index.html" TargetMode="External"/><Relationship Id="rId629" Type="http://schemas.openxmlformats.org/officeDocument/2006/relationships/hyperlink" Target="https://www.lccmr.mn.gov/projects/2025-index.html" TargetMode="External"/><Relationship Id="rId170" Type="http://schemas.openxmlformats.org/officeDocument/2006/relationships/hyperlink" Target="https://www.lccmr.mn.gov/projects/2024-index.html" TargetMode="External"/><Relationship Id="rId268" Type="http://schemas.openxmlformats.org/officeDocument/2006/relationships/hyperlink" Target="https://www.lccmr.mn.gov/projects/2005-index.html" TargetMode="External"/><Relationship Id="rId475" Type="http://schemas.openxmlformats.org/officeDocument/2006/relationships/hyperlink" Target="https://www.lccmr.mn.gov/projects/1997-index.html" TargetMode="External"/><Relationship Id="rId682" Type="http://schemas.openxmlformats.org/officeDocument/2006/relationships/hyperlink" Target="https://www.lccmr.mn.gov/projects/2025-index.html" TargetMode="External"/><Relationship Id="rId32" Type="http://schemas.openxmlformats.org/officeDocument/2006/relationships/hyperlink" Target="https://www.lccmr.mn.gov/projects/2022-index.html" TargetMode="External"/><Relationship Id="rId128" Type="http://schemas.openxmlformats.org/officeDocument/2006/relationships/hyperlink" Target="https://www.lccmr.mn.gov/projects/2023-index.html" TargetMode="External"/><Relationship Id="rId335" Type="http://schemas.openxmlformats.org/officeDocument/2006/relationships/hyperlink" Target="https://www.lccmr.mn.gov/projects/2003-index.html" TargetMode="External"/><Relationship Id="rId542" Type="http://schemas.openxmlformats.org/officeDocument/2006/relationships/hyperlink" Target="https://www.lccmr.mn.gov/projects/1995-index.html" TargetMode="External"/><Relationship Id="rId181" Type="http://schemas.openxmlformats.org/officeDocument/2006/relationships/hyperlink" Target="https://www.lccmr.mn.gov/projects/2024-index.html" TargetMode="External"/><Relationship Id="rId402" Type="http://schemas.openxmlformats.org/officeDocument/2006/relationships/hyperlink" Target="https://www.lccmr.mn.gov/projects/2001-index.html" TargetMode="External"/><Relationship Id="rId279" Type="http://schemas.openxmlformats.org/officeDocument/2006/relationships/hyperlink" Target="https://www.lccmr.mn.gov/projects/2005-index.html" TargetMode="External"/><Relationship Id="rId486" Type="http://schemas.openxmlformats.org/officeDocument/2006/relationships/hyperlink" Target="https://www.lccmr.mn.gov/projects/1997-index.html" TargetMode="External"/><Relationship Id="rId693" Type="http://schemas.openxmlformats.org/officeDocument/2006/relationships/hyperlink" Target="https://www.lccmr.mn.gov/projects/2025-index.html" TargetMode="External"/><Relationship Id="rId707" Type="http://schemas.openxmlformats.org/officeDocument/2006/relationships/hyperlink" Target="https://www.lccmr.mn.gov/projects/2025-index.html" TargetMode="External"/><Relationship Id="rId43" Type="http://schemas.openxmlformats.org/officeDocument/2006/relationships/hyperlink" Target="https://www.lccmr.mn.gov/projects/2022-index.html" TargetMode="External"/><Relationship Id="rId139" Type="http://schemas.openxmlformats.org/officeDocument/2006/relationships/hyperlink" Target="https://www.lccmr.mn.gov/projects/2023-index.html" TargetMode="External"/><Relationship Id="rId346" Type="http://schemas.openxmlformats.org/officeDocument/2006/relationships/hyperlink" Target="https://www.lccmr.mn.gov/projects/2003-index.html" TargetMode="External"/><Relationship Id="rId553" Type="http://schemas.openxmlformats.org/officeDocument/2006/relationships/hyperlink" Target="https://www.lccmr.mn.gov/projects/1995-index.html" TargetMode="External"/><Relationship Id="rId192" Type="http://schemas.openxmlformats.org/officeDocument/2006/relationships/hyperlink" Target="https://www.lccmr.mn.gov/projects/2024-index.html" TargetMode="External"/><Relationship Id="rId206" Type="http://schemas.openxmlformats.org/officeDocument/2006/relationships/hyperlink" Target="https://www.lccmr.mn.gov/projects/2024-index.html" TargetMode="External"/><Relationship Id="rId413" Type="http://schemas.openxmlformats.org/officeDocument/2006/relationships/hyperlink" Target="https://www.lccmr.mn.gov/projects/1999-index.html" TargetMode="External"/><Relationship Id="rId497" Type="http://schemas.openxmlformats.org/officeDocument/2006/relationships/hyperlink" Target="https://www.lccmr.mn.gov/projects/1997-index.html" TargetMode="External"/><Relationship Id="rId620" Type="http://schemas.openxmlformats.org/officeDocument/2006/relationships/hyperlink" Target="https://www.lccmr.mn.gov/projects/2025-index.html" TargetMode="External"/><Relationship Id="rId718" Type="http://schemas.openxmlformats.org/officeDocument/2006/relationships/hyperlink" Target="https://www.lccmr.mn.gov/projects/2025-index.html" TargetMode="External"/><Relationship Id="rId357" Type="http://schemas.openxmlformats.org/officeDocument/2006/relationships/hyperlink" Target="https://www.lccmr.mn.gov/projects/2003-index.html" TargetMode="External"/><Relationship Id="rId54" Type="http://schemas.openxmlformats.org/officeDocument/2006/relationships/hyperlink" Target="https://www.lccmr.mn.gov/projects/2022-index.html" TargetMode="External"/><Relationship Id="rId217" Type="http://schemas.openxmlformats.org/officeDocument/2006/relationships/hyperlink" Target="https://www.lccmr.mn.gov/projects/2024-index.html" TargetMode="External"/><Relationship Id="rId564" Type="http://schemas.openxmlformats.org/officeDocument/2006/relationships/hyperlink" Target="https://www.lccmr.mn.gov/projects/1995-index.html" TargetMode="External"/><Relationship Id="rId424" Type="http://schemas.openxmlformats.org/officeDocument/2006/relationships/hyperlink" Target="https://www.lccmr.mn.gov/projects/1999-index.html" TargetMode="External"/><Relationship Id="rId631" Type="http://schemas.openxmlformats.org/officeDocument/2006/relationships/hyperlink" Target="https://www.lccmr.mn.gov/projects/2025-index.html" TargetMode="External"/><Relationship Id="rId729" Type="http://schemas.openxmlformats.org/officeDocument/2006/relationships/hyperlink" Target="https://www.lccmr.mn.gov/projects/2025-index.html" TargetMode="External"/><Relationship Id="rId270" Type="http://schemas.openxmlformats.org/officeDocument/2006/relationships/hyperlink" Target="https://www.lccmr.mn.gov/projects/2005-index.html" TargetMode="External"/><Relationship Id="rId65" Type="http://schemas.openxmlformats.org/officeDocument/2006/relationships/hyperlink" Target="https://www.lccmr.mn.gov/projects/2022-index.html" TargetMode="External"/><Relationship Id="rId130" Type="http://schemas.openxmlformats.org/officeDocument/2006/relationships/hyperlink" Target="https://www.lccmr.mn.gov/projects/2023-index.html" TargetMode="External"/><Relationship Id="rId368" Type="http://schemas.openxmlformats.org/officeDocument/2006/relationships/hyperlink" Target="https://www.lccmr.mn.gov/projects/2001-index.html" TargetMode="External"/><Relationship Id="rId575" Type="http://schemas.openxmlformats.org/officeDocument/2006/relationships/hyperlink" Target="https://www.lccmr.mn.gov/projects/1995-index.html" TargetMode="External"/><Relationship Id="rId228" Type="http://schemas.openxmlformats.org/officeDocument/2006/relationships/hyperlink" Target="https://www.lccmr.mn.gov/projects/2024-index.html" TargetMode="External"/><Relationship Id="rId435" Type="http://schemas.openxmlformats.org/officeDocument/2006/relationships/hyperlink" Target="https://www.lccmr.mn.gov/projects/1999-index.html" TargetMode="External"/><Relationship Id="rId642" Type="http://schemas.openxmlformats.org/officeDocument/2006/relationships/hyperlink" Target="https://www.lccmr.mn.gov/projects/2025-index.html" TargetMode="External"/><Relationship Id="rId281" Type="http://schemas.openxmlformats.org/officeDocument/2006/relationships/hyperlink" Target="https://www.lccmr.mn.gov/projects/2005-index.html" TargetMode="External"/><Relationship Id="rId502" Type="http://schemas.openxmlformats.org/officeDocument/2006/relationships/hyperlink" Target="https://www.lccmr.mn.gov/projects/1997-index.html" TargetMode="External"/><Relationship Id="rId76" Type="http://schemas.openxmlformats.org/officeDocument/2006/relationships/hyperlink" Target="https://www.lccmr.mn.gov/projects/2023-index.html" TargetMode="External"/><Relationship Id="rId141" Type="http://schemas.openxmlformats.org/officeDocument/2006/relationships/hyperlink" Target="https://www.lccmr.mn.gov/projects/2023-index.html" TargetMode="External"/><Relationship Id="rId379" Type="http://schemas.openxmlformats.org/officeDocument/2006/relationships/hyperlink" Target="https://www.lccmr.mn.gov/projects/2001-index.html" TargetMode="External"/><Relationship Id="rId586" Type="http://schemas.openxmlformats.org/officeDocument/2006/relationships/hyperlink" Target="https://www.lccmr.mn.gov/projects/1993-index.html" TargetMode="External"/><Relationship Id="rId7" Type="http://schemas.openxmlformats.org/officeDocument/2006/relationships/hyperlink" Target="https://www.lccmr.mn.gov/projects/2022-index.html" TargetMode="External"/><Relationship Id="rId239" Type="http://schemas.openxmlformats.org/officeDocument/2006/relationships/hyperlink" Target="https://www.lccmr.mn.gov/projects/2024-index.html" TargetMode="External"/><Relationship Id="rId446" Type="http://schemas.openxmlformats.org/officeDocument/2006/relationships/hyperlink" Target="https://www.lccmr.mn.gov/projects/1999-index.html" TargetMode="External"/><Relationship Id="rId653" Type="http://schemas.openxmlformats.org/officeDocument/2006/relationships/hyperlink" Target="https://www.lccmr.mn.gov/projects/2025-index.html" TargetMode="External"/><Relationship Id="rId292" Type="http://schemas.openxmlformats.org/officeDocument/2006/relationships/hyperlink" Target="https://www.lccmr.mn.gov/projects/2005-index.html" TargetMode="External"/><Relationship Id="rId306" Type="http://schemas.openxmlformats.org/officeDocument/2006/relationships/hyperlink" Target="https://www.lccmr.mn.gov/projects/2005-index.html" TargetMode="External"/><Relationship Id="rId87" Type="http://schemas.openxmlformats.org/officeDocument/2006/relationships/hyperlink" Target="https://www.lccmr.mn.gov/projects/2023-index.html" TargetMode="External"/><Relationship Id="rId513" Type="http://schemas.openxmlformats.org/officeDocument/2006/relationships/hyperlink" Target="https://www.lccmr.mn.gov/projects/1995-index.html" TargetMode="External"/><Relationship Id="rId597" Type="http://schemas.openxmlformats.org/officeDocument/2006/relationships/hyperlink" Target="https://www.lccmr.mn.gov/projects/2013-index.html" TargetMode="External"/><Relationship Id="rId720" Type="http://schemas.openxmlformats.org/officeDocument/2006/relationships/hyperlink" Target="https://www.lccmr.mn.gov/projects/2025-index.html" TargetMode="External"/><Relationship Id="rId152" Type="http://schemas.openxmlformats.org/officeDocument/2006/relationships/hyperlink" Target="https://www.lccmr.mn.gov/projects/2023-index.html" TargetMode="External"/><Relationship Id="rId457" Type="http://schemas.openxmlformats.org/officeDocument/2006/relationships/hyperlink" Target="https://www.lccmr.mn.gov/projects/1999-index.html" TargetMode="External"/><Relationship Id="rId664" Type="http://schemas.openxmlformats.org/officeDocument/2006/relationships/hyperlink" Target="https://www.lccmr.mn.gov/projects/2025-index.html" TargetMode="External"/><Relationship Id="rId14" Type="http://schemas.openxmlformats.org/officeDocument/2006/relationships/hyperlink" Target="https://www.lccmr.mn.gov/projects/2022-index.html" TargetMode="External"/><Relationship Id="rId317" Type="http://schemas.openxmlformats.org/officeDocument/2006/relationships/hyperlink" Target="https://www.lccmr.mn.gov/projects/2005-index.html" TargetMode="External"/><Relationship Id="rId524" Type="http://schemas.openxmlformats.org/officeDocument/2006/relationships/hyperlink" Target="https://www.lccmr.mn.gov/projects/1995-index.html" TargetMode="External"/><Relationship Id="rId98" Type="http://schemas.openxmlformats.org/officeDocument/2006/relationships/hyperlink" Target="https://www.lccmr.mn.gov/projects/2023-index.html" TargetMode="External"/><Relationship Id="rId163" Type="http://schemas.openxmlformats.org/officeDocument/2006/relationships/hyperlink" Target="https://www.lccmr.mn.gov/projects/2024-index.html" TargetMode="External"/><Relationship Id="rId370" Type="http://schemas.openxmlformats.org/officeDocument/2006/relationships/hyperlink" Target="https://www.lccmr.mn.gov/projects/2001-index.html" TargetMode="External"/><Relationship Id="rId230" Type="http://schemas.openxmlformats.org/officeDocument/2006/relationships/hyperlink" Target="https://www.lccmr.mn.gov/projects/2024-index.html" TargetMode="External"/><Relationship Id="rId468" Type="http://schemas.openxmlformats.org/officeDocument/2006/relationships/hyperlink" Target="https://www.lccmr.mn.gov/projects/1999-index.html" TargetMode="External"/><Relationship Id="rId675" Type="http://schemas.openxmlformats.org/officeDocument/2006/relationships/hyperlink" Target="https://www.lccmr.mn.gov/projects/2025-index.html" TargetMode="External"/><Relationship Id="rId25" Type="http://schemas.openxmlformats.org/officeDocument/2006/relationships/hyperlink" Target="https://www.lccmr.mn.gov/projects/2022-index.html" TargetMode="External"/><Relationship Id="rId328" Type="http://schemas.openxmlformats.org/officeDocument/2006/relationships/hyperlink" Target="https://www.lccmr.mn.gov/projects/2003-index.html" TargetMode="External"/><Relationship Id="rId535" Type="http://schemas.openxmlformats.org/officeDocument/2006/relationships/hyperlink" Target="https://www.lccmr.mn.gov/projects/1995-index.html" TargetMode="External"/><Relationship Id="rId174" Type="http://schemas.openxmlformats.org/officeDocument/2006/relationships/hyperlink" Target="https://www.lccmr.mn.gov/projects/2024-index.html" TargetMode="External"/><Relationship Id="rId381" Type="http://schemas.openxmlformats.org/officeDocument/2006/relationships/hyperlink" Target="https://www.lccmr.mn.gov/projects/2001-index.html" TargetMode="External"/><Relationship Id="rId602" Type="http://schemas.openxmlformats.org/officeDocument/2006/relationships/hyperlink" Target="https://www.lccmr.mn.gov/projects/2017-index.html" TargetMode="External"/><Relationship Id="rId241" Type="http://schemas.openxmlformats.org/officeDocument/2006/relationships/hyperlink" Target="https://www.lccmr.mn.gov/projects/2024-index.html" TargetMode="External"/><Relationship Id="rId479" Type="http://schemas.openxmlformats.org/officeDocument/2006/relationships/hyperlink" Target="https://www.lccmr.mn.gov/projects/1997-index.html" TargetMode="External"/><Relationship Id="rId686" Type="http://schemas.openxmlformats.org/officeDocument/2006/relationships/hyperlink" Target="https://www.lccmr.mn.gov/projects/2025-index.html" TargetMode="External"/><Relationship Id="rId36" Type="http://schemas.openxmlformats.org/officeDocument/2006/relationships/hyperlink" Target="https://www.lccmr.mn.gov/projects/2022-index.html" TargetMode="External"/><Relationship Id="rId339" Type="http://schemas.openxmlformats.org/officeDocument/2006/relationships/hyperlink" Target="https://www.lccmr.mn.gov/projects/2003-index.html" TargetMode="External"/><Relationship Id="rId546" Type="http://schemas.openxmlformats.org/officeDocument/2006/relationships/hyperlink" Target="https://www.lccmr.mn.gov/projects/1995-index.html" TargetMode="External"/><Relationship Id="rId101" Type="http://schemas.openxmlformats.org/officeDocument/2006/relationships/hyperlink" Target="https://www.lccmr.mn.gov/projects/2023-index.html" TargetMode="External"/><Relationship Id="rId185" Type="http://schemas.openxmlformats.org/officeDocument/2006/relationships/hyperlink" Target="https://www.lccmr.mn.gov/projects/2024-index.html" TargetMode="External"/><Relationship Id="rId406" Type="http://schemas.openxmlformats.org/officeDocument/2006/relationships/hyperlink" Target="https://www.lccmr.mn.gov/projects/2001-index.html" TargetMode="External"/><Relationship Id="rId392" Type="http://schemas.openxmlformats.org/officeDocument/2006/relationships/hyperlink" Target="https://www.lccmr.mn.gov/projects/2001-index.html" TargetMode="External"/><Relationship Id="rId613" Type="http://schemas.openxmlformats.org/officeDocument/2006/relationships/hyperlink" Target="https://www.lccmr.mn.gov/projects/2025-index.html" TargetMode="External"/><Relationship Id="rId697" Type="http://schemas.openxmlformats.org/officeDocument/2006/relationships/hyperlink" Target="https://www.lccmr.mn.gov/projects/2025-index.html" TargetMode="External"/><Relationship Id="rId252" Type="http://schemas.openxmlformats.org/officeDocument/2006/relationships/hyperlink" Target="https://www.lccmr.mn.gov/projects/2024-index.html" TargetMode="External"/><Relationship Id="rId47" Type="http://schemas.openxmlformats.org/officeDocument/2006/relationships/hyperlink" Target="https://www.lccmr.mn.gov/projects/2022-index.html" TargetMode="External"/><Relationship Id="rId112" Type="http://schemas.openxmlformats.org/officeDocument/2006/relationships/hyperlink" Target="https://www.lccmr.mn.gov/projects/2023-index.html" TargetMode="External"/><Relationship Id="rId557" Type="http://schemas.openxmlformats.org/officeDocument/2006/relationships/hyperlink" Target="https://www.lccmr.mn.gov/projects/1995-index.html" TargetMode="External"/><Relationship Id="rId196" Type="http://schemas.openxmlformats.org/officeDocument/2006/relationships/hyperlink" Target="https://www.lccmr.mn.gov/projects/2024-index.html" TargetMode="External"/><Relationship Id="rId417" Type="http://schemas.openxmlformats.org/officeDocument/2006/relationships/hyperlink" Target="https://www.lccmr.mn.gov/projects/1999-index.html" TargetMode="External"/><Relationship Id="rId624" Type="http://schemas.openxmlformats.org/officeDocument/2006/relationships/hyperlink" Target="https://www.lccmr.mn.gov/projects/2025-index.html" TargetMode="External"/><Relationship Id="rId263" Type="http://schemas.openxmlformats.org/officeDocument/2006/relationships/hyperlink" Target="https://www.lccmr.mn.gov/projects/2008-index.html" TargetMode="External"/><Relationship Id="rId470" Type="http://schemas.openxmlformats.org/officeDocument/2006/relationships/hyperlink" Target="https://www.lccmr.mn.gov/projects/1997-index.html" TargetMode="External"/><Relationship Id="rId58" Type="http://schemas.openxmlformats.org/officeDocument/2006/relationships/hyperlink" Target="https://www.lccmr.mn.gov/projects/2022-index.html" TargetMode="External"/><Relationship Id="rId123" Type="http://schemas.openxmlformats.org/officeDocument/2006/relationships/hyperlink" Target="https://www.lccmr.mn.gov/projects/2023-index.html" TargetMode="External"/><Relationship Id="rId330" Type="http://schemas.openxmlformats.org/officeDocument/2006/relationships/hyperlink" Target="https://www.lccmr.mn.gov/projects/2003-index.html" TargetMode="External"/><Relationship Id="rId568" Type="http://schemas.openxmlformats.org/officeDocument/2006/relationships/hyperlink" Target="https://www.lccmr.mn.gov/projects/1995-index.html" TargetMode="External"/><Relationship Id="rId428" Type="http://schemas.openxmlformats.org/officeDocument/2006/relationships/hyperlink" Target="https://www.lccmr.mn.gov/projects/1999-index.html" TargetMode="External"/><Relationship Id="rId635" Type="http://schemas.openxmlformats.org/officeDocument/2006/relationships/hyperlink" Target="https://www.lccmr.mn.gov/projects/2025-index.html" TargetMode="External"/><Relationship Id="rId274" Type="http://schemas.openxmlformats.org/officeDocument/2006/relationships/hyperlink" Target="https://www.lccmr.mn.gov/projects/2005-index.html" TargetMode="External"/><Relationship Id="rId481" Type="http://schemas.openxmlformats.org/officeDocument/2006/relationships/hyperlink" Target="https://www.lccmr.mn.gov/projects/1997-index.html" TargetMode="External"/><Relationship Id="rId702" Type="http://schemas.openxmlformats.org/officeDocument/2006/relationships/hyperlink" Target="https://www.lccmr.mn.gov/projects/2025-index.html" TargetMode="External"/><Relationship Id="rId69" Type="http://schemas.openxmlformats.org/officeDocument/2006/relationships/hyperlink" Target="https://www.lccmr.mn.gov/projects/2022-index.html" TargetMode="External"/><Relationship Id="rId134" Type="http://schemas.openxmlformats.org/officeDocument/2006/relationships/hyperlink" Target="https://www.lccmr.mn.gov/projects/2023-index.html" TargetMode="External"/><Relationship Id="rId579" Type="http://schemas.openxmlformats.org/officeDocument/2006/relationships/hyperlink" Target="https://www.lccmr.mn.gov/projects/1993-index.html" TargetMode="External"/><Relationship Id="rId341" Type="http://schemas.openxmlformats.org/officeDocument/2006/relationships/hyperlink" Target="https://www.lccmr.mn.gov/projects/2003-index.html" TargetMode="External"/><Relationship Id="rId439" Type="http://schemas.openxmlformats.org/officeDocument/2006/relationships/hyperlink" Target="https://www.lccmr.mn.gov/projects/1999-index.html" TargetMode="External"/><Relationship Id="rId646" Type="http://schemas.openxmlformats.org/officeDocument/2006/relationships/hyperlink" Target="https://www.lccmr.mn.gov/projects/2025-index.html" TargetMode="External"/><Relationship Id="rId201" Type="http://schemas.openxmlformats.org/officeDocument/2006/relationships/hyperlink" Target="https://www.lccmr.mn.gov/projects/2024-index.html" TargetMode="External"/><Relationship Id="rId285" Type="http://schemas.openxmlformats.org/officeDocument/2006/relationships/hyperlink" Target="https://www.lccmr.mn.gov/projects/2005-index.html" TargetMode="External"/><Relationship Id="rId506" Type="http://schemas.openxmlformats.org/officeDocument/2006/relationships/hyperlink" Target="https://www.lccmr.mn.gov/projects/1995-index.html" TargetMode="External"/><Relationship Id="rId492" Type="http://schemas.openxmlformats.org/officeDocument/2006/relationships/hyperlink" Target="https://www.lccmr.mn.gov/projects/1997-index.html" TargetMode="External"/><Relationship Id="rId713" Type="http://schemas.openxmlformats.org/officeDocument/2006/relationships/hyperlink" Target="https://www.lccmr.mn.gov/projects/2025-index.html" TargetMode="External"/><Relationship Id="rId145" Type="http://schemas.openxmlformats.org/officeDocument/2006/relationships/hyperlink" Target="https://www.lccmr.mn.gov/projects/2023-index.html" TargetMode="External"/><Relationship Id="rId352" Type="http://schemas.openxmlformats.org/officeDocument/2006/relationships/hyperlink" Target="https://www.lccmr.mn.gov/projects/2003-index.html" TargetMode="External"/><Relationship Id="rId212" Type="http://schemas.openxmlformats.org/officeDocument/2006/relationships/hyperlink" Target="https://www.lccmr.mn.gov/projects/2024-index.html" TargetMode="External"/><Relationship Id="rId657" Type="http://schemas.openxmlformats.org/officeDocument/2006/relationships/hyperlink" Target="https://www.lccmr.mn.gov/projects/2025-index.html" TargetMode="External"/><Relationship Id="rId296" Type="http://schemas.openxmlformats.org/officeDocument/2006/relationships/hyperlink" Target="https://www.lccmr.mn.gov/projects/2005-index.html" TargetMode="External"/><Relationship Id="rId517" Type="http://schemas.openxmlformats.org/officeDocument/2006/relationships/hyperlink" Target="https://www.lccmr.mn.gov/projects/1995-index.html" TargetMode="External"/><Relationship Id="rId724" Type="http://schemas.openxmlformats.org/officeDocument/2006/relationships/hyperlink" Target="https://www.lccmr.mn.gov/projects/2025-index.html" TargetMode="External"/><Relationship Id="rId60" Type="http://schemas.openxmlformats.org/officeDocument/2006/relationships/hyperlink" Target="https://www.lccmr.mn.gov/projects/2022-index.html" TargetMode="External"/><Relationship Id="rId156" Type="http://schemas.openxmlformats.org/officeDocument/2006/relationships/hyperlink" Target="https://www.lccmr.mn.gov/projects/2023-index.html" TargetMode="External"/><Relationship Id="rId363" Type="http://schemas.openxmlformats.org/officeDocument/2006/relationships/hyperlink" Target="https://www.lccmr.mn.gov/projects/2003-index.html" TargetMode="External"/><Relationship Id="rId570" Type="http://schemas.openxmlformats.org/officeDocument/2006/relationships/hyperlink" Target="https://www.lccmr.mn.gov/projects/1995-index.html" TargetMode="External"/><Relationship Id="rId223" Type="http://schemas.openxmlformats.org/officeDocument/2006/relationships/hyperlink" Target="https://www.lccmr.mn.gov/projects/2024-index.html" TargetMode="External"/><Relationship Id="rId430" Type="http://schemas.openxmlformats.org/officeDocument/2006/relationships/hyperlink" Target="https://www.lccmr.mn.gov/projects/1999-index.html" TargetMode="External"/><Relationship Id="rId668" Type="http://schemas.openxmlformats.org/officeDocument/2006/relationships/hyperlink" Target="https://www.lccmr.mn.gov/projects/2025-index.html" TargetMode="External"/><Relationship Id="rId18" Type="http://schemas.openxmlformats.org/officeDocument/2006/relationships/hyperlink" Target="https://www.lccmr.mn.gov/projects/2022-index.html" TargetMode="External"/><Relationship Id="rId528" Type="http://schemas.openxmlformats.org/officeDocument/2006/relationships/hyperlink" Target="https://www.lccmr.mn.gov/projects/1995-index.html" TargetMode="External"/><Relationship Id="rId167" Type="http://schemas.openxmlformats.org/officeDocument/2006/relationships/hyperlink" Target="https://www.lccmr.mn.gov/projects/2024-index.html" TargetMode="External"/><Relationship Id="rId374" Type="http://schemas.openxmlformats.org/officeDocument/2006/relationships/hyperlink" Target="https://www.lccmr.mn.gov/projects/2001-index.html" TargetMode="External"/><Relationship Id="rId581" Type="http://schemas.openxmlformats.org/officeDocument/2006/relationships/hyperlink" Target="https://www.lccmr.mn.gov/projects/1993-index.html" TargetMode="External"/><Relationship Id="rId71" Type="http://schemas.openxmlformats.org/officeDocument/2006/relationships/hyperlink" Target="https://www.lccmr.mn.gov/projects/2022-index.html" TargetMode="External"/><Relationship Id="rId234" Type="http://schemas.openxmlformats.org/officeDocument/2006/relationships/hyperlink" Target="https://www.lccmr.mn.gov/projects/2024-index.html" TargetMode="External"/><Relationship Id="rId679" Type="http://schemas.openxmlformats.org/officeDocument/2006/relationships/hyperlink" Target="https://www.lccmr.mn.gov/projects/2025-index.html" TargetMode="External"/><Relationship Id="rId2" Type="http://schemas.openxmlformats.org/officeDocument/2006/relationships/hyperlink" Target="https://www.lccmr.mn.gov/projects/2022-index.html" TargetMode="External"/><Relationship Id="rId29" Type="http://schemas.openxmlformats.org/officeDocument/2006/relationships/hyperlink" Target="https://www.lccmr.mn.gov/projects/2022-index.html" TargetMode="External"/><Relationship Id="rId441" Type="http://schemas.openxmlformats.org/officeDocument/2006/relationships/hyperlink" Target="https://www.lccmr.mn.gov/projects/1999-index.html" TargetMode="External"/><Relationship Id="rId539" Type="http://schemas.openxmlformats.org/officeDocument/2006/relationships/hyperlink" Target="https://www.lccmr.mn.gov/projects/1995-index.html" TargetMode="External"/><Relationship Id="rId178" Type="http://schemas.openxmlformats.org/officeDocument/2006/relationships/hyperlink" Target="https://www.lccmr.mn.gov/projects/2024-index.html" TargetMode="External"/><Relationship Id="rId301" Type="http://schemas.openxmlformats.org/officeDocument/2006/relationships/hyperlink" Target="https://www.lccmr.mn.gov/projects/2005-index.html" TargetMode="External"/><Relationship Id="rId82" Type="http://schemas.openxmlformats.org/officeDocument/2006/relationships/hyperlink" Target="https://www.lccmr.mn.gov/projects/2023-index.html" TargetMode="External"/><Relationship Id="rId385" Type="http://schemas.openxmlformats.org/officeDocument/2006/relationships/hyperlink" Target="https://www.lccmr.mn.gov/projects/2001-index.html" TargetMode="External"/><Relationship Id="rId592" Type="http://schemas.openxmlformats.org/officeDocument/2006/relationships/hyperlink" Target="https://www.lccmr.mn.gov/projects/1991-index.html" TargetMode="External"/><Relationship Id="rId606" Type="http://schemas.openxmlformats.org/officeDocument/2006/relationships/hyperlink" Target="https://www.lccmr.mn.gov/projects/2025-index.html" TargetMode="External"/><Relationship Id="rId245" Type="http://schemas.openxmlformats.org/officeDocument/2006/relationships/hyperlink" Target="https://www.lccmr.mn.gov/projects/2024-index.html" TargetMode="External"/><Relationship Id="rId452" Type="http://schemas.openxmlformats.org/officeDocument/2006/relationships/hyperlink" Target="https://www.lccmr.mn.gov/projects/1999-index.html" TargetMode="External"/><Relationship Id="rId105" Type="http://schemas.openxmlformats.org/officeDocument/2006/relationships/hyperlink" Target="https://www.lccmr.mn.gov/projects/2023-index.html" TargetMode="External"/><Relationship Id="rId147" Type="http://schemas.openxmlformats.org/officeDocument/2006/relationships/hyperlink" Target="https://www.lccmr.mn.gov/projects/2023-index.html" TargetMode="External"/><Relationship Id="rId312" Type="http://schemas.openxmlformats.org/officeDocument/2006/relationships/hyperlink" Target="https://www.lccmr.mn.gov/projects/2005-index.html" TargetMode="External"/><Relationship Id="rId354" Type="http://schemas.openxmlformats.org/officeDocument/2006/relationships/hyperlink" Target="https://www.lccmr.mn.gov/projects/2003-index.html" TargetMode="External"/><Relationship Id="rId51" Type="http://schemas.openxmlformats.org/officeDocument/2006/relationships/hyperlink" Target="https://www.lccmr.mn.gov/projects/2022-index.html" TargetMode="External"/><Relationship Id="rId93" Type="http://schemas.openxmlformats.org/officeDocument/2006/relationships/hyperlink" Target="https://www.lccmr.mn.gov/projects/2023-index.html" TargetMode="External"/><Relationship Id="rId189" Type="http://schemas.openxmlformats.org/officeDocument/2006/relationships/hyperlink" Target="https://www.lccmr.mn.gov/projects/2024-index.html" TargetMode="External"/><Relationship Id="rId396" Type="http://schemas.openxmlformats.org/officeDocument/2006/relationships/hyperlink" Target="https://www.lccmr.mn.gov/projects/2001-index.html" TargetMode="External"/><Relationship Id="rId561" Type="http://schemas.openxmlformats.org/officeDocument/2006/relationships/hyperlink" Target="https://www.lccmr.mn.gov/projects/1995-index.html" TargetMode="External"/><Relationship Id="rId617" Type="http://schemas.openxmlformats.org/officeDocument/2006/relationships/hyperlink" Target="https://www.lccmr.mn.gov/projects/2025-index.html" TargetMode="External"/><Relationship Id="rId659" Type="http://schemas.openxmlformats.org/officeDocument/2006/relationships/hyperlink" Target="https://www.lccmr.mn.gov/projects/2025-index.html" TargetMode="External"/><Relationship Id="rId214" Type="http://schemas.openxmlformats.org/officeDocument/2006/relationships/hyperlink" Target="https://www.lccmr.mn.gov/projects/2024-index.html" TargetMode="External"/><Relationship Id="rId256" Type="http://schemas.openxmlformats.org/officeDocument/2006/relationships/hyperlink" Target="https://www.lccmr.mn.gov/projects/2024-index.html" TargetMode="External"/><Relationship Id="rId298" Type="http://schemas.openxmlformats.org/officeDocument/2006/relationships/hyperlink" Target="https://www.lccmr.mn.gov/projects/2005-index.html" TargetMode="External"/><Relationship Id="rId421" Type="http://schemas.openxmlformats.org/officeDocument/2006/relationships/hyperlink" Target="https://www.lccmr.mn.gov/projects/1999-index.html" TargetMode="External"/><Relationship Id="rId463" Type="http://schemas.openxmlformats.org/officeDocument/2006/relationships/hyperlink" Target="https://www.lccmr.mn.gov/projects/1999-index.html" TargetMode="External"/><Relationship Id="rId519" Type="http://schemas.openxmlformats.org/officeDocument/2006/relationships/hyperlink" Target="https://www.lccmr.mn.gov/projects/1995-index.html" TargetMode="External"/><Relationship Id="rId670" Type="http://schemas.openxmlformats.org/officeDocument/2006/relationships/hyperlink" Target="https://www.lccmr.mn.gov/projects/2025-index.html" TargetMode="External"/><Relationship Id="rId116" Type="http://schemas.openxmlformats.org/officeDocument/2006/relationships/hyperlink" Target="https://www.lccmr.mn.gov/projects/2023-index.html" TargetMode="External"/><Relationship Id="rId158" Type="http://schemas.openxmlformats.org/officeDocument/2006/relationships/hyperlink" Target="https://www.lccmr.mn.gov/projects/2023-index.html" TargetMode="External"/><Relationship Id="rId323" Type="http://schemas.openxmlformats.org/officeDocument/2006/relationships/hyperlink" Target="https://www.lccmr.mn.gov/projects/2005-index.html" TargetMode="External"/><Relationship Id="rId530" Type="http://schemas.openxmlformats.org/officeDocument/2006/relationships/hyperlink" Target="https://www.lccmr.mn.gov/projects/1995-index.html" TargetMode="External"/><Relationship Id="rId726" Type="http://schemas.openxmlformats.org/officeDocument/2006/relationships/hyperlink" Target="https://www.lccmr.mn.gov/projects/2025-index.html" TargetMode="External"/><Relationship Id="rId20" Type="http://schemas.openxmlformats.org/officeDocument/2006/relationships/hyperlink" Target="https://www.lccmr.mn.gov/projects/2022-index.html" TargetMode="External"/><Relationship Id="rId62" Type="http://schemas.openxmlformats.org/officeDocument/2006/relationships/hyperlink" Target="https://www.lccmr.mn.gov/projects/2022-index.html" TargetMode="External"/><Relationship Id="rId365" Type="http://schemas.openxmlformats.org/officeDocument/2006/relationships/hyperlink" Target="https://www.lccmr.mn.gov/projects/2001-index.html" TargetMode="External"/><Relationship Id="rId572" Type="http://schemas.openxmlformats.org/officeDocument/2006/relationships/hyperlink" Target="https://www.lccmr.mn.gov/projects/1995-index.html" TargetMode="External"/><Relationship Id="rId628" Type="http://schemas.openxmlformats.org/officeDocument/2006/relationships/hyperlink" Target="https://www.lccmr.mn.gov/projects/2025-index.html" TargetMode="External"/><Relationship Id="rId225" Type="http://schemas.openxmlformats.org/officeDocument/2006/relationships/hyperlink" Target="https://www.lccmr.mn.gov/projects/2024-index.html" TargetMode="External"/><Relationship Id="rId267" Type="http://schemas.openxmlformats.org/officeDocument/2006/relationships/hyperlink" Target="https://www.lccmr.mn.gov/projects/2005-index.html" TargetMode="External"/><Relationship Id="rId432" Type="http://schemas.openxmlformats.org/officeDocument/2006/relationships/hyperlink" Target="https://www.lccmr.mn.gov/projects/1999-index.html" TargetMode="External"/><Relationship Id="rId474" Type="http://schemas.openxmlformats.org/officeDocument/2006/relationships/hyperlink" Target="https://www.lccmr.mn.gov/projects/1997-index.html" TargetMode="External"/><Relationship Id="rId127" Type="http://schemas.openxmlformats.org/officeDocument/2006/relationships/hyperlink" Target="https://www.lccmr.mn.gov/projects/2023-index.html" TargetMode="External"/><Relationship Id="rId681" Type="http://schemas.openxmlformats.org/officeDocument/2006/relationships/hyperlink" Target="https://www.lccmr.mn.gov/projects/2025-index.html" TargetMode="External"/><Relationship Id="rId31" Type="http://schemas.openxmlformats.org/officeDocument/2006/relationships/hyperlink" Target="https://www.lccmr.mn.gov/projects/2022-index.html" TargetMode="External"/><Relationship Id="rId73" Type="http://schemas.openxmlformats.org/officeDocument/2006/relationships/hyperlink" Target="https://www.lccmr.mn.gov/projects/2020-index.html" TargetMode="External"/><Relationship Id="rId169" Type="http://schemas.openxmlformats.org/officeDocument/2006/relationships/hyperlink" Target="https://www.lccmr.mn.gov/projects/2024-index.html" TargetMode="External"/><Relationship Id="rId334" Type="http://schemas.openxmlformats.org/officeDocument/2006/relationships/hyperlink" Target="https://www.lccmr.mn.gov/projects/2003-index.html" TargetMode="External"/><Relationship Id="rId376" Type="http://schemas.openxmlformats.org/officeDocument/2006/relationships/hyperlink" Target="https://www.lccmr.mn.gov/projects/2001-index.html" TargetMode="External"/><Relationship Id="rId541" Type="http://schemas.openxmlformats.org/officeDocument/2006/relationships/hyperlink" Target="https://www.lccmr.mn.gov/projects/1995-index.html" TargetMode="External"/><Relationship Id="rId583" Type="http://schemas.openxmlformats.org/officeDocument/2006/relationships/hyperlink" Target="https://www.lccmr.mn.gov/projects/1993-index.html" TargetMode="External"/><Relationship Id="rId639" Type="http://schemas.openxmlformats.org/officeDocument/2006/relationships/hyperlink" Target="https://www.lccmr.mn.gov/projects/2025-index.html" TargetMode="External"/><Relationship Id="rId4" Type="http://schemas.openxmlformats.org/officeDocument/2006/relationships/hyperlink" Target="https://www.lccmr.mn.gov/projects/2022-index.html" TargetMode="External"/><Relationship Id="rId180" Type="http://schemas.openxmlformats.org/officeDocument/2006/relationships/hyperlink" Target="https://www.lccmr.mn.gov/projects/2024-index.html" TargetMode="External"/><Relationship Id="rId236" Type="http://schemas.openxmlformats.org/officeDocument/2006/relationships/hyperlink" Target="https://www.lccmr.mn.gov/projects/2024-index.html" TargetMode="External"/><Relationship Id="rId278" Type="http://schemas.openxmlformats.org/officeDocument/2006/relationships/hyperlink" Target="https://www.lccmr.mn.gov/projects/2005-index.html" TargetMode="External"/><Relationship Id="rId401" Type="http://schemas.openxmlformats.org/officeDocument/2006/relationships/hyperlink" Target="https://www.lccmr.mn.gov/projects/2001-index.html" TargetMode="External"/><Relationship Id="rId443" Type="http://schemas.openxmlformats.org/officeDocument/2006/relationships/hyperlink" Target="https://www.lccmr.mn.gov/projects/1999-index.html" TargetMode="External"/><Relationship Id="rId650" Type="http://schemas.openxmlformats.org/officeDocument/2006/relationships/hyperlink" Target="https://www.lccmr.mn.gov/projects/2025-index.html" TargetMode="External"/><Relationship Id="rId303" Type="http://schemas.openxmlformats.org/officeDocument/2006/relationships/hyperlink" Target="https://www.lccmr.mn.gov/projects/2005-index.html" TargetMode="External"/><Relationship Id="rId485" Type="http://schemas.openxmlformats.org/officeDocument/2006/relationships/hyperlink" Target="https://www.lccmr.mn.gov/projects/1997-index.html" TargetMode="External"/><Relationship Id="rId692" Type="http://schemas.openxmlformats.org/officeDocument/2006/relationships/hyperlink" Target="https://www.lccmr.mn.gov/projects/2025-index.html" TargetMode="External"/><Relationship Id="rId706" Type="http://schemas.openxmlformats.org/officeDocument/2006/relationships/hyperlink" Target="https://www.lccmr.mn.gov/projects/2025-index.html" TargetMode="External"/><Relationship Id="rId42" Type="http://schemas.openxmlformats.org/officeDocument/2006/relationships/hyperlink" Target="https://www.lccmr.mn.gov/projects/2022-index.html" TargetMode="External"/><Relationship Id="rId84" Type="http://schemas.openxmlformats.org/officeDocument/2006/relationships/hyperlink" Target="https://www.lccmr.mn.gov/projects/2023-index.html" TargetMode="External"/><Relationship Id="rId138" Type="http://schemas.openxmlformats.org/officeDocument/2006/relationships/hyperlink" Target="https://www.lccmr.mn.gov/projects/2023-index.html" TargetMode="External"/><Relationship Id="rId345" Type="http://schemas.openxmlformats.org/officeDocument/2006/relationships/hyperlink" Target="https://www.lccmr.mn.gov/projects/2003-index.html" TargetMode="External"/><Relationship Id="rId387" Type="http://schemas.openxmlformats.org/officeDocument/2006/relationships/hyperlink" Target="https://www.lccmr.mn.gov/projects/2001-index.html" TargetMode="External"/><Relationship Id="rId510" Type="http://schemas.openxmlformats.org/officeDocument/2006/relationships/hyperlink" Target="https://www.lccmr.mn.gov/projects/1995-index.html" TargetMode="External"/><Relationship Id="rId552" Type="http://schemas.openxmlformats.org/officeDocument/2006/relationships/hyperlink" Target="https://www.lccmr.mn.gov/projects/1995-index.html" TargetMode="External"/><Relationship Id="rId594" Type="http://schemas.openxmlformats.org/officeDocument/2006/relationships/hyperlink" Target="https://www.lccmr.mn.gov/projects/2009-index.html" TargetMode="External"/><Relationship Id="rId608" Type="http://schemas.openxmlformats.org/officeDocument/2006/relationships/hyperlink" Target="https://www.lccmr.mn.gov/projects/2025-index.html" TargetMode="External"/><Relationship Id="rId191" Type="http://schemas.openxmlformats.org/officeDocument/2006/relationships/hyperlink" Target="https://www.lccmr.mn.gov/projects/2024-index.html" TargetMode="External"/><Relationship Id="rId205" Type="http://schemas.openxmlformats.org/officeDocument/2006/relationships/hyperlink" Target="https://www.lccmr.mn.gov/projects/2024-index.html" TargetMode="External"/><Relationship Id="rId247" Type="http://schemas.openxmlformats.org/officeDocument/2006/relationships/hyperlink" Target="https://www.lccmr.mn.gov/projects/2024-index.html" TargetMode="External"/><Relationship Id="rId412" Type="http://schemas.openxmlformats.org/officeDocument/2006/relationships/hyperlink" Target="https://www.lccmr.mn.gov/projects/1999-index.html" TargetMode="External"/><Relationship Id="rId107" Type="http://schemas.openxmlformats.org/officeDocument/2006/relationships/hyperlink" Target="https://www.lccmr.mn.gov/projects/2023-index.html" TargetMode="External"/><Relationship Id="rId289" Type="http://schemas.openxmlformats.org/officeDocument/2006/relationships/hyperlink" Target="https://www.lccmr.mn.gov/projects/2005-index.html" TargetMode="External"/><Relationship Id="rId454" Type="http://schemas.openxmlformats.org/officeDocument/2006/relationships/hyperlink" Target="https://www.lccmr.mn.gov/projects/1999-index.html" TargetMode="External"/><Relationship Id="rId496" Type="http://schemas.openxmlformats.org/officeDocument/2006/relationships/hyperlink" Target="https://www.lccmr.mn.gov/projects/1997-index.html" TargetMode="External"/><Relationship Id="rId661" Type="http://schemas.openxmlformats.org/officeDocument/2006/relationships/hyperlink" Target="https://www.lccmr.mn.gov/projects/2025-index.html" TargetMode="External"/><Relationship Id="rId717" Type="http://schemas.openxmlformats.org/officeDocument/2006/relationships/hyperlink" Target="https://www.lccmr.mn.gov/projects/2025-index.html" TargetMode="External"/><Relationship Id="rId11" Type="http://schemas.openxmlformats.org/officeDocument/2006/relationships/hyperlink" Target="https://www.lccmr.mn.gov/projects/2022-index.html" TargetMode="External"/><Relationship Id="rId53" Type="http://schemas.openxmlformats.org/officeDocument/2006/relationships/hyperlink" Target="https://www.lccmr.mn.gov/projects/2022-index.html" TargetMode="External"/><Relationship Id="rId149" Type="http://schemas.openxmlformats.org/officeDocument/2006/relationships/hyperlink" Target="https://www.lccmr.mn.gov/projects/2023-index.html" TargetMode="External"/><Relationship Id="rId314" Type="http://schemas.openxmlformats.org/officeDocument/2006/relationships/hyperlink" Target="https://www.lccmr.mn.gov/projects/2005-index.html" TargetMode="External"/><Relationship Id="rId356" Type="http://schemas.openxmlformats.org/officeDocument/2006/relationships/hyperlink" Target="https://www.lccmr.mn.gov/projects/2003-index.html" TargetMode="External"/><Relationship Id="rId398" Type="http://schemas.openxmlformats.org/officeDocument/2006/relationships/hyperlink" Target="https://www.lccmr.mn.gov/projects/2001-index.html" TargetMode="External"/><Relationship Id="rId521" Type="http://schemas.openxmlformats.org/officeDocument/2006/relationships/hyperlink" Target="https://www.lccmr.mn.gov/projects/1995-index.html" TargetMode="External"/><Relationship Id="rId563" Type="http://schemas.openxmlformats.org/officeDocument/2006/relationships/hyperlink" Target="https://www.lccmr.mn.gov/projects/1995-index.html" TargetMode="External"/><Relationship Id="rId619" Type="http://schemas.openxmlformats.org/officeDocument/2006/relationships/hyperlink" Target="https://www.lccmr.mn.gov/projects/2025-index.html" TargetMode="External"/><Relationship Id="rId95" Type="http://schemas.openxmlformats.org/officeDocument/2006/relationships/hyperlink" Target="https://www.lccmr.mn.gov/projects/2023-index.html" TargetMode="External"/><Relationship Id="rId160" Type="http://schemas.openxmlformats.org/officeDocument/2006/relationships/hyperlink" Target="https://www.lccmr.mn.gov/projects/2024-index.html" TargetMode="External"/><Relationship Id="rId216" Type="http://schemas.openxmlformats.org/officeDocument/2006/relationships/hyperlink" Target="https://www.lccmr.mn.gov/projects/2024-index.html" TargetMode="External"/><Relationship Id="rId423" Type="http://schemas.openxmlformats.org/officeDocument/2006/relationships/hyperlink" Target="https://www.lccmr.mn.gov/projects/1999-index.html" TargetMode="External"/><Relationship Id="rId258" Type="http://schemas.openxmlformats.org/officeDocument/2006/relationships/hyperlink" Target="https://www.lccmr.mn.gov/projects/2024-index.html" TargetMode="External"/><Relationship Id="rId465" Type="http://schemas.openxmlformats.org/officeDocument/2006/relationships/hyperlink" Target="https://www.lccmr.mn.gov/projects/1999-index.html" TargetMode="External"/><Relationship Id="rId630" Type="http://schemas.openxmlformats.org/officeDocument/2006/relationships/hyperlink" Target="https://www.lccmr.mn.gov/projects/2025-index.html" TargetMode="External"/><Relationship Id="rId672" Type="http://schemas.openxmlformats.org/officeDocument/2006/relationships/hyperlink" Target="https://www.lccmr.mn.gov/projects/2025-index.html" TargetMode="External"/><Relationship Id="rId728" Type="http://schemas.openxmlformats.org/officeDocument/2006/relationships/hyperlink" Target="https://www.lccmr.mn.gov/projects/2025-index.html" TargetMode="External"/><Relationship Id="rId22" Type="http://schemas.openxmlformats.org/officeDocument/2006/relationships/hyperlink" Target="https://www.lccmr.mn.gov/projects/2022-index.html" TargetMode="External"/><Relationship Id="rId64" Type="http://schemas.openxmlformats.org/officeDocument/2006/relationships/hyperlink" Target="https://www.lccmr.mn.gov/projects/2022-index.html" TargetMode="External"/><Relationship Id="rId118" Type="http://schemas.openxmlformats.org/officeDocument/2006/relationships/hyperlink" Target="https://www.lccmr.mn.gov/projects/2023-index.html" TargetMode="External"/><Relationship Id="rId325" Type="http://schemas.openxmlformats.org/officeDocument/2006/relationships/hyperlink" Target="https://www.lccmr.mn.gov/projects/2003-index.html" TargetMode="External"/><Relationship Id="rId367" Type="http://schemas.openxmlformats.org/officeDocument/2006/relationships/hyperlink" Target="https://www.lccmr.mn.gov/projects/2001-index.html" TargetMode="External"/><Relationship Id="rId532" Type="http://schemas.openxmlformats.org/officeDocument/2006/relationships/hyperlink" Target="https://www.lccmr.mn.gov/projects/1995-index.html" TargetMode="External"/><Relationship Id="rId574" Type="http://schemas.openxmlformats.org/officeDocument/2006/relationships/hyperlink" Target="https://www.lccmr.mn.gov/projects/1995-index.html" TargetMode="External"/><Relationship Id="rId171" Type="http://schemas.openxmlformats.org/officeDocument/2006/relationships/hyperlink" Target="https://www.lccmr.mn.gov/projects/2024-index.html" TargetMode="External"/><Relationship Id="rId227" Type="http://schemas.openxmlformats.org/officeDocument/2006/relationships/hyperlink" Target="https://www.lccmr.mn.gov/projects/2024-index.html" TargetMode="External"/><Relationship Id="rId269" Type="http://schemas.openxmlformats.org/officeDocument/2006/relationships/hyperlink" Target="https://www.lccmr.mn.gov/projects/2005-index.html" TargetMode="External"/><Relationship Id="rId434" Type="http://schemas.openxmlformats.org/officeDocument/2006/relationships/hyperlink" Target="https://www.lccmr.mn.gov/projects/1999-index.html" TargetMode="External"/><Relationship Id="rId476" Type="http://schemas.openxmlformats.org/officeDocument/2006/relationships/hyperlink" Target="https://www.lccmr.mn.gov/projects/1997-index.html" TargetMode="External"/><Relationship Id="rId641" Type="http://schemas.openxmlformats.org/officeDocument/2006/relationships/hyperlink" Target="https://www.lccmr.mn.gov/projects/2025-index.html" TargetMode="External"/><Relationship Id="rId683" Type="http://schemas.openxmlformats.org/officeDocument/2006/relationships/hyperlink" Target="https://www.lccmr.mn.gov/projects/2025-index.html" TargetMode="External"/><Relationship Id="rId33" Type="http://schemas.openxmlformats.org/officeDocument/2006/relationships/hyperlink" Target="https://www.lccmr.mn.gov/projects/2022-index.html" TargetMode="External"/><Relationship Id="rId129" Type="http://schemas.openxmlformats.org/officeDocument/2006/relationships/hyperlink" Target="https://www.lccmr.mn.gov/projects/2023-index.html" TargetMode="External"/><Relationship Id="rId280" Type="http://schemas.openxmlformats.org/officeDocument/2006/relationships/hyperlink" Target="https://www.lccmr.mn.gov/projects/2005-index.html" TargetMode="External"/><Relationship Id="rId336" Type="http://schemas.openxmlformats.org/officeDocument/2006/relationships/hyperlink" Target="https://www.lccmr.mn.gov/projects/2003-index.html" TargetMode="External"/><Relationship Id="rId501" Type="http://schemas.openxmlformats.org/officeDocument/2006/relationships/hyperlink" Target="https://www.lccmr.mn.gov/projects/1997-index.html" TargetMode="External"/><Relationship Id="rId543" Type="http://schemas.openxmlformats.org/officeDocument/2006/relationships/hyperlink" Target="https://www.lccmr.mn.gov/projects/1995-index.html" TargetMode="External"/><Relationship Id="rId75" Type="http://schemas.openxmlformats.org/officeDocument/2006/relationships/hyperlink" Target="https://www.lccmr.mn.gov/projects/2023-index.html" TargetMode="External"/><Relationship Id="rId140" Type="http://schemas.openxmlformats.org/officeDocument/2006/relationships/hyperlink" Target="https://www.lccmr.mn.gov/projects/2023-index.html" TargetMode="External"/><Relationship Id="rId182" Type="http://schemas.openxmlformats.org/officeDocument/2006/relationships/hyperlink" Target="https://www.lccmr.mn.gov/projects/2024-index.html" TargetMode="External"/><Relationship Id="rId378" Type="http://schemas.openxmlformats.org/officeDocument/2006/relationships/hyperlink" Target="https://www.lccmr.mn.gov/projects/2001-index.html" TargetMode="External"/><Relationship Id="rId403" Type="http://schemas.openxmlformats.org/officeDocument/2006/relationships/hyperlink" Target="https://www.lccmr.mn.gov/projects/2001-index.html" TargetMode="External"/><Relationship Id="rId585" Type="http://schemas.openxmlformats.org/officeDocument/2006/relationships/hyperlink" Target="https://www.lccmr.mn.gov/projects/1993-index.html" TargetMode="External"/><Relationship Id="rId6" Type="http://schemas.openxmlformats.org/officeDocument/2006/relationships/hyperlink" Target="https://www.lccmr.mn.gov/projects/2022-index.html" TargetMode="External"/><Relationship Id="rId238" Type="http://schemas.openxmlformats.org/officeDocument/2006/relationships/hyperlink" Target="https://www.lccmr.mn.gov/projects/2024-index.html" TargetMode="External"/><Relationship Id="rId445" Type="http://schemas.openxmlformats.org/officeDocument/2006/relationships/hyperlink" Target="https://www.lccmr.mn.gov/projects/1999-index.html" TargetMode="External"/><Relationship Id="rId487" Type="http://schemas.openxmlformats.org/officeDocument/2006/relationships/hyperlink" Target="https://www.lccmr.mn.gov/projects/1997-index.html" TargetMode="External"/><Relationship Id="rId610" Type="http://schemas.openxmlformats.org/officeDocument/2006/relationships/hyperlink" Target="https://www.lccmr.mn.gov/projects/2025-index.html" TargetMode="External"/><Relationship Id="rId652" Type="http://schemas.openxmlformats.org/officeDocument/2006/relationships/hyperlink" Target="https://www.lccmr.mn.gov/projects/2025-index.html" TargetMode="External"/><Relationship Id="rId694" Type="http://schemas.openxmlformats.org/officeDocument/2006/relationships/hyperlink" Target="https://www.lccmr.mn.gov/projects/2025-index.html" TargetMode="External"/><Relationship Id="rId708" Type="http://schemas.openxmlformats.org/officeDocument/2006/relationships/hyperlink" Target="https://www.lccmr.mn.gov/projects/2025-index.html" TargetMode="External"/><Relationship Id="rId291" Type="http://schemas.openxmlformats.org/officeDocument/2006/relationships/hyperlink" Target="https://www.lccmr.mn.gov/projects/2005-index.html" TargetMode="External"/><Relationship Id="rId305" Type="http://schemas.openxmlformats.org/officeDocument/2006/relationships/hyperlink" Target="https://www.lccmr.mn.gov/projects/2005-index.html" TargetMode="External"/><Relationship Id="rId347" Type="http://schemas.openxmlformats.org/officeDocument/2006/relationships/hyperlink" Target="https://www.lccmr.mn.gov/projects/2003-index.html" TargetMode="External"/><Relationship Id="rId512" Type="http://schemas.openxmlformats.org/officeDocument/2006/relationships/hyperlink" Target="https://www.lccmr.mn.gov/projects/1995-index.html" TargetMode="External"/><Relationship Id="rId44" Type="http://schemas.openxmlformats.org/officeDocument/2006/relationships/hyperlink" Target="https://www.lccmr.mn.gov/projects/2022-index.html" TargetMode="External"/><Relationship Id="rId86" Type="http://schemas.openxmlformats.org/officeDocument/2006/relationships/hyperlink" Target="https://www.lccmr.mn.gov/projects/2023-index.html" TargetMode="External"/><Relationship Id="rId151" Type="http://schemas.openxmlformats.org/officeDocument/2006/relationships/hyperlink" Target="https://www.lccmr.mn.gov/projects/2023-index.html" TargetMode="External"/><Relationship Id="rId389" Type="http://schemas.openxmlformats.org/officeDocument/2006/relationships/hyperlink" Target="https://www.lccmr.mn.gov/projects/2001-index.html" TargetMode="External"/><Relationship Id="rId554" Type="http://schemas.openxmlformats.org/officeDocument/2006/relationships/hyperlink" Target="https://www.lccmr.mn.gov/projects/1995-index.html" TargetMode="External"/><Relationship Id="rId596" Type="http://schemas.openxmlformats.org/officeDocument/2006/relationships/hyperlink" Target="https://www.lccmr.mn.gov/projects/2013-index.html" TargetMode="External"/><Relationship Id="rId193" Type="http://schemas.openxmlformats.org/officeDocument/2006/relationships/hyperlink" Target="https://www.lccmr.mn.gov/projects/2024-index.html" TargetMode="External"/><Relationship Id="rId207" Type="http://schemas.openxmlformats.org/officeDocument/2006/relationships/hyperlink" Target="https://www.lccmr.mn.gov/projects/2024-index.html" TargetMode="External"/><Relationship Id="rId249" Type="http://schemas.openxmlformats.org/officeDocument/2006/relationships/hyperlink" Target="https://www.lccmr.mn.gov/projects/2024-index.html" TargetMode="External"/><Relationship Id="rId414" Type="http://schemas.openxmlformats.org/officeDocument/2006/relationships/hyperlink" Target="https://www.lccmr.mn.gov/projects/1999-index.html" TargetMode="External"/><Relationship Id="rId456" Type="http://schemas.openxmlformats.org/officeDocument/2006/relationships/hyperlink" Target="https://www.lccmr.mn.gov/projects/1999-index.html" TargetMode="External"/><Relationship Id="rId498" Type="http://schemas.openxmlformats.org/officeDocument/2006/relationships/hyperlink" Target="https://www.lccmr.mn.gov/projects/1997-index.html" TargetMode="External"/><Relationship Id="rId621" Type="http://schemas.openxmlformats.org/officeDocument/2006/relationships/hyperlink" Target="https://www.lccmr.mn.gov/projects/2025-index.html" TargetMode="External"/><Relationship Id="rId663" Type="http://schemas.openxmlformats.org/officeDocument/2006/relationships/hyperlink" Target="https://www.lccmr.mn.gov/projects/2025-index.html" TargetMode="External"/><Relationship Id="rId13" Type="http://schemas.openxmlformats.org/officeDocument/2006/relationships/hyperlink" Target="https://www.lccmr.mn.gov/projects/2022-index.html" TargetMode="External"/><Relationship Id="rId109" Type="http://schemas.openxmlformats.org/officeDocument/2006/relationships/hyperlink" Target="https://www.lccmr.mn.gov/projects/2023-index.html" TargetMode="External"/><Relationship Id="rId260" Type="http://schemas.openxmlformats.org/officeDocument/2006/relationships/hyperlink" Target="https://www.lccmr.mn.gov/projects/2022-index.html" TargetMode="External"/><Relationship Id="rId316" Type="http://schemas.openxmlformats.org/officeDocument/2006/relationships/hyperlink" Target="https://www.lccmr.mn.gov/projects/2005-index.html" TargetMode="External"/><Relationship Id="rId523" Type="http://schemas.openxmlformats.org/officeDocument/2006/relationships/hyperlink" Target="https://www.lccmr.mn.gov/projects/1995-index.html" TargetMode="External"/><Relationship Id="rId719" Type="http://schemas.openxmlformats.org/officeDocument/2006/relationships/hyperlink" Target="https://www.lccmr.mn.gov/projects/2025-index.html" TargetMode="External"/><Relationship Id="rId55" Type="http://schemas.openxmlformats.org/officeDocument/2006/relationships/hyperlink" Target="https://www.lccmr.mn.gov/projects/2022-index.html" TargetMode="External"/><Relationship Id="rId97" Type="http://schemas.openxmlformats.org/officeDocument/2006/relationships/hyperlink" Target="https://www.lccmr.mn.gov/projects/2023-index.html" TargetMode="External"/><Relationship Id="rId120" Type="http://schemas.openxmlformats.org/officeDocument/2006/relationships/hyperlink" Target="https://www.lccmr.mn.gov/projects/2023-index.html" TargetMode="External"/><Relationship Id="rId358" Type="http://schemas.openxmlformats.org/officeDocument/2006/relationships/hyperlink" Target="https://www.lccmr.mn.gov/projects/2003-index.html" TargetMode="External"/><Relationship Id="rId565" Type="http://schemas.openxmlformats.org/officeDocument/2006/relationships/hyperlink" Target="https://www.lccmr.mn.gov/projects/1995-index.html" TargetMode="External"/><Relationship Id="rId730" Type="http://schemas.openxmlformats.org/officeDocument/2006/relationships/printerSettings" Target="../printerSettings/printerSettings1.bin"/><Relationship Id="rId162" Type="http://schemas.openxmlformats.org/officeDocument/2006/relationships/hyperlink" Target="https://www.lccmr.mn.gov/projects/2024-index.html" TargetMode="External"/><Relationship Id="rId218" Type="http://schemas.openxmlformats.org/officeDocument/2006/relationships/hyperlink" Target="https://www.lccmr.mn.gov/projects/2024-index.html" TargetMode="External"/><Relationship Id="rId425" Type="http://schemas.openxmlformats.org/officeDocument/2006/relationships/hyperlink" Target="https://www.lccmr.mn.gov/projects/1999-index.html" TargetMode="External"/><Relationship Id="rId467" Type="http://schemas.openxmlformats.org/officeDocument/2006/relationships/hyperlink" Target="https://www.lccmr.mn.gov/projects/1999-index.html" TargetMode="External"/><Relationship Id="rId632" Type="http://schemas.openxmlformats.org/officeDocument/2006/relationships/hyperlink" Target="https://www.lccmr.mn.gov/projects/2025-index.html" TargetMode="External"/><Relationship Id="rId271" Type="http://schemas.openxmlformats.org/officeDocument/2006/relationships/hyperlink" Target="https://www.lccmr.mn.gov/projects/2005-index.html" TargetMode="External"/><Relationship Id="rId674" Type="http://schemas.openxmlformats.org/officeDocument/2006/relationships/hyperlink" Target="https://www.lccmr.mn.gov/projects/2025-index.html" TargetMode="External"/><Relationship Id="rId24" Type="http://schemas.openxmlformats.org/officeDocument/2006/relationships/hyperlink" Target="https://www.lccmr.mn.gov/projects/2022-index.html" TargetMode="External"/><Relationship Id="rId66" Type="http://schemas.openxmlformats.org/officeDocument/2006/relationships/hyperlink" Target="https://www.lccmr.mn.gov/projects/2022-index.html" TargetMode="External"/><Relationship Id="rId131" Type="http://schemas.openxmlformats.org/officeDocument/2006/relationships/hyperlink" Target="https://www.lccmr.mn.gov/projects/2023-index.html" TargetMode="External"/><Relationship Id="rId327" Type="http://schemas.openxmlformats.org/officeDocument/2006/relationships/hyperlink" Target="https://www.lccmr.mn.gov/projects/2003-index.html" TargetMode="External"/><Relationship Id="rId369" Type="http://schemas.openxmlformats.org/officeDocument/2006/relationships/hyperlink" Target="https://www.lccmr.mn.gov/projects/2001-index.html" TargetMode="External"/><Relationship Id="rId534" Type="http://schemas.openxmlformats.org/officeDocument/2006/relationships/hyperlink" Target="https://www.lccmr.mn.gov/projects/1995-index.html" TargetMode="External"/><Relationship Id="rId576" Type="http://schemas.openxmlformats.org/officeDocument/2006/relationships/hyperlink" Target="https://www.lccmr.mn.gov/projects/1995-index.html" TargetMode="External"/><Relationship Id="rId173" Type="http://schemas.openxmlformats.org/officeDocument/2006/relationships/hyperlink" Target="https://www.lccmr.mn.gov/projects/2024-index.html" TargetMode="External"/><Relationship Id="rId229" Type="http://schemas.openxmlformats.org/officeDocument/2006/relationships/hyperlink" Target="https://www.lccmr.mn.gov/projects/2024-index.html" TargetMode="External"/><Relationship Id="rId380" Type="http://schemas.openxmlformats.org/officeDocument/2006/relationships/hyperlink" Target="https://www.lccmr.mn.gov/projects/2001-index.html" TargetMode="External"/><Relationship Id="rId436" Type="http://schemas.openxmlformats.org/officeDocument/2006/relationships/hyperlink" Target="https://www.lccmr.mn.gov/projects/1999-index.html" TargetMode="External"/><Relationship Id="rId601" Type="http://schemas.openxmlformats.org/officeDocument/2006/relationships/hyperlink" Target="https://www.lccmr.mn.gov/projects/2014-index.html" TargetMode="External"/><Relationship Id="rId643" Type="http://schemas.openxmlformats.org/officeDocument/2006/relationships/hyperlink" Target="https://www.lccmr.mn.gov/projects/2025-index.html" TargetMode="External"/><Relationship Id="rId240" Type="http://schemas.openxmlformats.org/officeDocument/2006/relationships/hyperlink" Target="https://www.lccmr.mn.gov/projects/2024-index.html" TargetMode="External"/><Relationship Id="rId478" Type="http://schemas.openxmlformats.org/officeDocument/2006/relationships/hyperlink" Target="https://www.lccmr.mn.gov/projects/1997-index.html" TargetMode="External"/><Relationship Id="rId685" Type="http://schemas.openxmlformats.org/officeDocument/2006/relationships/hyperlink" Target="https://www.lccmr.mn.gov/projects/2025-index.html" TargetMode="External"/><Relationship Id="rId35" Type="http://schemas.openxmlformats.org/officeDocument/2006/relationships/hyperlink" Target="https://www.lccmr.mn.gov/projects/2022-index.html" TargetMode="External"/><Relationship Id="rId77" Type="http://schemas.openxmlformats.org/officeDocument/2006/relationships/hyperlink" Target="https://www.lccmr.mn.gov/projects/2023-index.html" TargetMode="External"/><Relationship Id="rId100" Type="http://schemas.openxmlformats.org/officeDocument/2006/relationships/hyperlink" Target="https://www.lccmr.mn.gov/projects/2023-index.html" TargetMode="External"/><Relationship Id="rId282" Type="http://schemas.openxmlformats.org/officeDocument/2006/relationships/hyperlink" Target="https://www.lccmr.mn.gov/projects/2005-index.html" TargetMode="External"/><Relationship Id="rId338" Type="http://schemas.openxmlformats.org/officeDocument/2006/relationships/hyperlink" Target="https://www.lccmr.mn.gov/projects/2003-index.html" TargetMode="External"/><Relationship Id="rId503" Type="http://schemas.openxmlformats.org/officeDocument/2006/relationships/hyperlink" Target="https://www.lccmr.mn.gov/projects/1997-index.html" TargetMode="External"/><Relationship Id="rId545" Type="http://schemas.openxmlformats.org/officeDocument/2006/relationships/hyperlink" Target="https://www.lccmr.mn.gov/projects/1995-index.html" TargetMode="External"/><Relationship Id="rId587" Type="http://schemas.openxmlformats.org/officeDocument/2006/relationships/hyperlink" Target="https://www.lccmr.mn.gov/projects/1993-index.html" TargetMode="External"/><Relationship Id="rId710" Type="http://schemas.openxmlformats.org/officeDocument/2006/relationships/hyperlink" Target="https://www.lccmr.mn.gov/projects/2025-index.html" TargetMode="External"/><Relationship Id="rId8" Type="http://schemas.openxmlformats.org/officeDocument/2006/relationships/hyperlink" Target="https://www.lccmr.mn.gov/projects/2022-index.html" TargetMode="External"/><Relationship Id="rId142" Type="http://schemas.openxmlformats.org/officeDocument/2006/relationships/hyperlink" Target="https://www.lccmr.mn.gov/projects/2023-index.html" TargetMode="External"/><Relationship Id="rId184" Type="http://schemas.openxmlformats.org/officeDocument/2006/relationships/hyperlink" Target="https://www.lccmr.mn.gov/projects/2024-index.html" TargetMode="External"/><Relationship Id="rId391" Type="http://schemas.openxmlformats.org/officeDocument/2006/relationships/hyperlink" Target="https://www.lccmr.mn.gov/projects/2001-index.html" TargetMode="External"/><Relationship Id="rId405" Type="http://schemas.openxmlformats.org/officeDocument/2006/relationships/hyperlink" Target="https://www.lccmr.mn.gov/projects/2001-index.html" TargetMode="External"/><Relationship Id="rId447" Type="http://schemas.openxmlformats.org/officeDocument/2006/relationships/hyperlink" Target="https://www.lccmr.mn.gov/projects/1999-index.html" TargetMode="External"/><Relationship Id="rId612" Type="http://schemas.openxmlformats.org/officeDocument/2006/relationships/hyperlink" Target="https://www.lccmr.mn.gov/projects/2025-index.html" TargetMode="External"/><Relationship Id="rId251" Type="http://schemas.openxmlformats.org/officeDocument/2006/relationships/hyperlink" Target="https://www.lccmr.mn.gov/projects/2024-index.html" TargetMode="External"/><Relationship Id="rId489" Type="http://schemas.openxmlformats.org/officeDocument/2006/relationships/hyperlink" Target="https://www.lccmr.mn.gov/projects/1997-index.html" TargetMode="External"/><Relationship Id="rId654" Type="http://schemas.openxmlformats.org/officeDocument/2006/relationships/hyperlink" Target="https://www.lccmr.mn.gov/projects/2025-index.html" TargetMode="External"/><Relationship Id="rId696" Type="http://schemas.openxmlformats.org/officeDocument/2006/relationships/hyperlink" Target="https://www.lccmr.mn.gov/projects/2025-index.html" TargetMode="External"/><Relationship Id="rId46" Type="http://schemas.openxmlformats.org/officeDocument/2006/relationships/hyperlink" Target="https://www.lccmr.mn.gov/projects/2022-index.html" TargetMode="External"/><Relationship Id="rId293" Type="http://schemas.openxmlformats.org/officeDocument/2006/relationships/hyperlink" Target="https://www.lccmr.mn.gov/projects/2005-index.html" TargetMode="External"/><Relationship Id="rId307" Type="http://schemas.openxmlformats.org/officeDocument/2006/relationships/hyperlink" Target="https://www.lccmr.mn.gov/projects/2005-index.html" TargetMode="External"/><Relationship Id="rId349" Type="http://schemas.openxmlformats.org/officeDocument/2006/relationships/hyperlink" Target="https://www.lccmr.mn.gov/projects/2003-index.html" TargetMode="External"/><Relationship Id="rId514" Type="http://schemas.openxmlformats.org/officeDocument/2006/relationships/hyperlink" Target="https://www.lccmr.mn.gov/projects/1995-index.html" TargetMode="External"/><Relationship Id="rId556" Type="http://schemas.openxmlformats.org/officeDocument/2006/relationships/hyperlink" Target="https://www.lccmr.mn.gov/projects/1995-index.html" TargetMode="External"/><Relationship Id="rId721" Type="http://schemas.openxmlformats.org/officeDocument/2006/relationships/hyperlink" Target="https://www.lccmr.mn.gov/projects/2025-index.html" TargetMode="External"/><Relationship Id="rId88" Type="http://schemas.openxmlformats.org/officeDocument/2006/relationships/hyperlink" Target="https://www.lccmr.mn.gov/projects/2023-index.html" TargetMode="External"/><Relationship Id="rId111" Type="http://schemas.openxmlformats.org/officeDocument/2006/relationships/hyperlink" Target="https://www.lccmr.mn.gov/projects/2023-index.html" TargetMode="External"/><Relationship Id="rId153" Type="http://schemas.openxmlformats.org/officeDocument/2006/relationships/hyperlink" Target="https://www.lccmr.mn.gov/projects/2023-index.html" TargetMode="External"/><Relationship Id="rId195" Type="http://schemas.openxmlformats.org/officeDocument/2006/relationships/hyperlink" Target="https://www.lccmr.mn.gov/projects/2024-index.html" TargetMode="External"/><Relationship Id="rId209" Type="http://schemas.openxmlformats.org/officeDocument/2006/relationships/hyperlink" Target="https://www.lccmr.mn.gov/projects/2024-index.html" TargetMode="External"/><Relationship Id="rId360" Type="http://schemas.openxmlformats.org/officeDocument/2006/relationships/hyperlink" Target="https://www.lccmr.mn.gov/projects/2003-index.html" TargetMode="External"/><Relationship Id="rId416" Type="http://schemas.openxmlformats.org/officeDocument/2006/relationships/hyperlink" Target="https://www.lccmr.mn.gov/projects/1999-index.html" TargetMode="External"/><Relationship Id="rId598" Type="http://schemas.openxmlformats.org/officeDocument/2006/relationships/hyperlink" Target="https://www.lccmr.mn.gov/projects/2014-index.html" TargetMode="External"/><Relationship Id="rId220" Type="http://schemas.openxmlformats.org/officeDocument/2006/relationships/hyperlink" Target="https://www.lccmr.mn.gov/projects/2024-index.html" TargetMode="External"/><Relationship Id="rId458" Type="http://schemas.openxmlformats.org/officeDocument/2006/relationships/hyperlink" Target="https://www.lccmr.mn.gov/projects/1999-index.html" TargetMode="External"/><Relationship Id="rId623" Type="http://schemas.openxmlformats.org/officeDocument/2006/relationships/hyperlink" Target="https://www.lccmr.mn.gov/projects/2025-index.html" TargetMode="External"/><Relationship Id="rId665" Type="http://schemas.openxmlformats.org/officeDocument/2006/relationships/hyperlink" Target="https://www.lccmr.mn.gov/projects/2025-index.html" TargetMode="External"/><Relationship Id="rId15" Type="http://schemas.openxmlformats.org/officeDocument/2006/relationships/hyperlink" Target="https://www.lccmr.mn.gov/projects/2022-index.html" TargetMode="External"/><Relationship Id="rId57" Type="http://schemas.openxmlformats.org/officeDocument/2006/relationships/hyperlink" Target="https://www.lccmr.mn.gov/projects/2022-index.html" TargetMode="External"/><Relationship Id="rId262" Type="http://schemas.openxmlformats.org/officeDocument/2006/relationships/hyperlink" Target="https://www.lccmr.mn.gov/projects/2008-index.html" TargetMode="External"/><Relationship Id="rId318" Type="http://schemas.openxmlformats.org/officeDocument/2006/relationships/hyperlink" Target="https://www.lccmr.mn.gov/projects/2005-index.html" TargetMode="External"/><Relationship Id="rId525" Type="http://schemas.openxmlformats.org/officeDocument/2006/relationships/hyperlink" Target="https://www.lccmr.mn.gov/projects/1995-index.html" TargetMode="External"/><Relationship Id="rId567" Type="http://schemas.openxmlformats.org/officeDocument/2006/relationships/hyperlink" Target="https://www.lccmr.mn.gov/projects/1995-index.html" TargetMode="External"/><Relationship Id="rId99" Type="http://schemas.openxmlformats.org/officeDocument/2006/relationships/hyperlink" Target="https://www.lccmr.mn.gov/projects/2023-index.html" TargetMode="External"/><Relationship Id="rId122" Type="http://schemas.openxmlformats.org/officeDocument/2006/relationships/hyperlink" Target="https://www.lccmr.mn.gov/projects/2023-index.html" TargetMode="External"/><Relationship Id="rId164" Type="http://schemas.openxmlformats.org/officeDocument/2006/relationships/hyperlink" Target="https://www.lccmr.mn.gov/projects/2024-index.html" TargetMode="External"/><Relationship Id="rId371" Type="http://schemas.openxmlformats.org/officeDocument/2006/relationships/hyperlink" Target="https://www.lccmr.mn.gov/projects/2001-index.html" TargetMode="External"/><Relationship Id="rId427" Type="http://schemas.openxmlformats.org/officeDocument/2006/relationships/hyperlink" Target="https://www.lccmr.mn.gov/projects/1999-index.html" TargetMode="External"/><Relationship Id="rId469" Type="http://schemas.openxmlformats.org/officeDocument/2006/relationships/hyperlink" Target="https://www.lccmr.mn.gov/projects/1997-index.html" TargetMode="External"/><Relationship Id="rId634" Type="http://schemas.openxmlformats.org/officeDocument/2006/relationships/hyperlink" Target="https://www.lccmr.mn.gov/projects/2025-index.html" TargetMode="External"/><Relationship Id="rId676" Type="http://schemas.openxmlformats.org/officeDocument/2006/relationships/hyperlink" Target="https://www.lccmr.mn.gov/projects/2025-index.html" TargetMode="External"/><Relationship Id="rId26" Type="http://schemas.openxmlformats.org/officeDocument/2006/relationships/hyperlink" Target="https://www.lccmr.mn.gov/projects/2022-index.html" TargetMode="External"/><Relationship Id="rId231" Type="http://schemas.openxmlformats.org/officeDocument/2006/relationships/hyperlink" Target="https://www.lccmr.mn.gov/projects/2024-index.html" TargetMode="External"/><Relationship Id="rId273" Type="http://schemas.openxmlformats.org/officeDocument/2006/relationships/hyperlink" Target="https://www.lccmr.mn.gov/projects/2005-index.html" TargetMode="External"/><Relationship Id="rId329" Type="http://schemas.openxmlformats.org/officeDocument/2006/relationships/hyperlink" Target="https://www.lccmr.mn.gov/projects/2003-index.html" TargetMode="External"/><Relationship Id="rId480" Type="http://schemas.openxmlformats.org/officeDocument/2006/relationships/hyperlink" Target="https://www.lccmr.mn.gov/projects/1997-index.html" TargetMode="External"/><Relationship Id="rId536" Type="http://schemas.openxmlformats.org/officeDocument/2006/relationships/hyperlink" Target="https://www.lccmr.mn.gov/projects/1995-index.html" TargetMode="External"/><Relationship Id="rId701" Type="http://schemas.openxmlformats.org/officeDocument/2006/relationships/hyperlink" Target="https://www.lccmr.mn.gov/projects/2025-index.html" TargetMode="External"/><Relationship Id="rId68" Type="http://schemas.openxmlformats.org/officeDocument/2006/relationships/hyperlink" Target="https://www.lccmr.mn.gov/projects/2022-index.html" TargetMode="External"/><Relationship Id="rId133" Type="http://schemas.openxmlformats.org/officeDocument/2006/relationships/hyperlink" Target="https://www.lccmr.mn.gov/projects/2023-index.html" TargetMode="External"/><Relationship Id="rId175" Type="http://schemas.openxmlformats.org/officeDocument/2006/relationships/hyperlink" Target="https://www.lccmr.mn.gov/projects/2024-index.html" TargetMode="External"/><Relationship Id="rId340" Type="http://schemas.openxmlformats.org/officeDocument/2006/relationships/hyperlink" Target="https://www.lccmr.mn.gov/projects/2003-index.html" TargetMode="External"/><Relationship Id="rId578" Type="http://schemas.openxmlformats.org/officeDocument/2006/relationships/hyperlink" Target="https://www.lccmr.mn.gov/projects/1995-index.html" TargetMode="External"/><Relationship Id="rId200" Type="http://schemas.openxmlformats.org/officeDocument/2006/relationships/hyperlink" Target="https://www.lccmr.mn.gov/projects/2024-index.html" TargetMode="External"/><Relationship Id="rId382" Type="http://schemas.openxmlformats.org/officeDocument/2006/relationships/hyperlink" Target="https://www.lccmr.mn.gov/projects/2001-index.html" TargetMode="External"/><Relationship Id="rId438" Type="http://schemas.openxmlformats.org/officeDocument/2006/relationships/hyperlink" Target="https://www.lccmr.mn.gov/projects/1999-index.html" TargetMode="External"/><Relationship Id="rId603" Type="http://schemas.openxmlformats.org/officeDocument/2006/relationships/hyperlink" Target="https://www.lccmr.mn.gov/projects/2017-index.html" TargetMode="External"/><Relationship Id="rId645" Type="http://schemas.openxmlformats.org/officeDocument/2006/relationships/hyperlink" Target="https://www.lccmr.mn.gov/projects/2025-index.html" TargetMode="External"/><Relationship Id="rId687" Type="http://schemas.openxmlformats.org/officeDocument/2006/relationships/hyperlink" Target="https://www.lccmr.mn.gov/projects/2025-index.html" TargetMode="External"/><Relationship Id="rId242" Type="http://schemas.openxmlformats.org/officeDocument/2006/relationships/hyperlink" Target="https://www.lccmr.mn.gov/projects/2024-index.html" TargetMode="External"/><Relationship Id="rId284" Type="http://schemas.openxmlformats.org/officeDocument/2006/relationships/hyperlink" Target="https://www.lccmr.mn.gov/projects/2005-index.html" TargetMode="External"/><Relationship Id="rId491" Type="http://schemas.openxmlformats.org/officeDocument/2006/relationships/hyperlink" Target="https://www.lccmr.mn.gov/projects/1997-index.html" TargetMode="External"/><Relationship Id="rId505" Type="http://schemas.openxmlformats.org/officeDocument/2006/relationships/hyperlink" Target="https://www.lccmr.mn.gov/projects/1995-index.html" TargetMode="External"/><Relationship Id="rId712" Type="http://schemas.openxmlformats.org/officeDocument/2006/relationships/hyperlink" Target="https://www.lccmr.mn.gov/projects/2025-index.html" TargetMode="External"/><Relationship Id="rId37" Type="http://schemas.openxmlformats.org/officeDocument/2006/relationships/hyperlink" Target="https://www.lccmr.mn.gov/projects/2022-index.html" TargetMode="External"/><Relationship Id="rId79" Type="http://schemas.openxmlformats.org/officeDocument/2006/relationships/hyperlink" Target="https://www.lccmr.mn.gov/projects/2023-index.html" TargetMode="External"/><Relationship Id="rId102" Type="http://schemas.openxmlformats.org/officeDocument/2006/relationships/hyperlink" Target="https://www.lccmr.mn.gov/projects/2023-index.html" TargetMode="External"/><Relationship Id="rId144" Type="http://schemas.openxmlformats.org/officeDocument/2006/relationships/hyperlink" Target="https://www.lccmr.mn.gov/projects/2023-index.html" TargetMode="External"/><Relationship Id="rId547" Type="http://schemas.openxmlformats.org/officeDocument/2006/relationships/hyperlink" Target="https://www.lccmr.mn.gov/projects/1995-index.html" TargetMode="External"/><Relationship Id="rId589" Type="http://schemas.openxmlformats.org/officeDocument/2006/relationships/hyperlink" Target="https://www.lccmr.mn.gov/projects/1993-index.html" TargetMode="External"/><Relationship Id="rId90" Type="http://schemas.openxmlformats.org/officeDocument/2006/relationships/hyperlink" Target="https://www.lccmr.mn.gov/projects/2023-index.html" TargetMode="External"/><Relationship Id="rId186" Type="http://schemas.openxmlformats.org/officeDocument/2006/relationships/hyperlink" Target="https://www.lccmr.mn.gov/projects/2024-index.html" TargetMode="External"/><Relationship Id="rId351" Type="http://schemas.openxmlformats.org/officeDocument/2006/relationships/hyperlink" Target="https://www.lccmr.mn.gov/projects/2003-index.html" TargetMode="External"/><Relationship Id="rId393" Type="http://schemas.openxmlformats.org/officeDocument/2006/relationships/hyperlink" Target="https://www.lccmr.mn.gov/projects/2001-index.html" TargetMode="External"/><Relationship Id="rId407" Type="http://schemas.openxmlformats.org/officeDocument/2006/relationships/hyperlink" Target="https://www.lccmr.mn.gov/projects/2001-index.html" TargetMode="External"/><Relationship Id="rId449" Type="http://schemas.openxmlformats.org/officeDocument/2006/relationships/hyperlink" Target="https://www.lccmr.mn.gov/projects/1999-index.html" TargetMode="External"/><Relationship Id="rId614" Type="http://schemas.openxmlformats.org/officeDocument/2006/relationships/hyperlink" Target="https://www.lccmr.mn.gov/projects/2025-index.html" TargetMode="External"/><Relationship Id="rId656" Type="http://schemas.openxmlformats.org/officeDocument/2006/relationships/hyperlink" Target="https://www.lccmr.mn.gov/projects/2025-index.html" TargetMode="External"/><Relationship Id="rId211" Type="http://schemas.openxmlformats.org/officeDocument/2006/relationships/hyperlink" Target="https://www.lccmr.mn.gov/projects/2024-index.html" TargetMode="External"/><Relationship Id="rId253" Type="http://schemas.openxmlformats.org/officeDocument/2006/relationships/hyperlink" Target="https://www.lccmr.mn.gov/projects/2024-index.html" TargetMode="External"/><Relationship Id="rId295" Type="http://schemas.openxmlformats.org/officeDocument/2006/relationships/hyperlink" Target="https://www.lccmr.mn.gov/projects/2005-index.html" TargetMode="External"/><Relationship Id="rId309" Type="http://schemas.openxmlformats.org/officeDocument/2006/relationships/hyperlink" Target="https://www.lccmr.mn.gov/projects/2005-index.html" TargetMode="External"/><Relationship Id="rId460" Type="http://schemas.openxmlformats.org/officeDocument/2006/relationships/hyperlink" Target="https://www.lccmr.mn.gov/projects/1999-index.html" TargetMode="External"/><Relationship Id="rId516" Type="http://schemas.openxmlformats.org/officeDocument/2006/relationships/hyperlink" Target="https://www.lccmr.mn.gov/projects/1995-index.html" TargetMode="External"/><Relationship Id="rId698" Type="http://schemas.openxmlformats.org/officeDocument/2006/relationships/hyperlink" Target="https://www.lccmr.mn.gov/projects/2025-index.html" TargetMode="External"/><Relationship Id="rId48" Type="http://schemas.openxmlformats.org/officeDocument/2006/relationships/hyperlink" Target="https://www.lccmr.mn.gov/projects/2022-index.html" TargetMode="External"/><Relationship Id="rId113" Type="http://schemas.openxmlformats.org/officeDocument/2006/relationships/hyperlink" Target="https://www.lccmr.mn.gov/projects/2023-index.html" TargetMode="External"/><Relationship Id="rId320" Type="http://schemas.openxmlformats.org/officeDocument/2006/relationships/hyperlink" Target="https://www.lccmr.mn.gov/projects/2005-index.html" TargetMode="External"/><Relationship Id="rId558" Type="http://schemas.openxmlformats.org/officeDocument/2006/relationships/hyperlink" Target="https://www.lccmr.mn.gov/projects/1995-index.html" TargetMode="External"/><Relationship Id="rId723" Type="http://schemas.openxmlformats.org/officeDocument/2006/relationships/hyperlink" Target="https://www.lccmr.mn.gov/projects/2025-index.html" TargetMode="External"/><Relationship Id="rId155" Type="http://schemas.openxmlformats.org/officeDocument/2006/relationships/hyperlink" Target="https://www.lccmr.mn.gov/projects/2023-index.html" TargetMode="External"/><Relationship Id="rId197" Type="http://schemas.openxmlformats.org/officeDocument/2006/relationships/hyperlink" Target="https://www.lccmr.mn.gov/projects/2024-index.html" TargetMode="External"/><Relationship Id="rId362" Type="http://schemas.openxmlformats.org/officeDocument/2006/relationships/hyperlink" Target="https://www.lccmr.mn.gov/projects/2003-index.html" TargetMode="External"/><Relationship Id="rId418" Type="http://schemas.openxmlformats.org/officeDocument/2006/relationships/hyperlink" Target="https://www.lccmr.mn.gov/projects/1999-index.html" TargetMode="External"/><Relationship Id="rId625" Type="http://schemas.openxmlformats.org/officeDocument/2006/relationships/hyperlink" Target="https://www.lccmr.mn.gov/projects/2025-index.html" TargetMode="External"/><Relationship Id="rId222" Type="http://schemas.openxmlformats.org/officeDocument/2006/relationships/hyperlink" Target="https://www.lccmr.mn.gov/projects/2024-index.html" TargetMode="External"/><Relationship Id="rId264" Type="http://schemas.openxmlformats.org/officeDocument/2006/relationships/hyperlink" Target="https://www.lccmr.mn.gov/projects/2008-index.html" TargetMode="External"/><Relationship Id="rId471" Type="http://schemas.openxmlformats.org/officeDocument/2006/relationships/hyperlink" Target="https://www.lccmr.mn.gov/projects/1997-index.html" TargetMode="External"/><Relationship Id="rId667" Type="http://schemas.openxmlformats.org/officeDocument/2006/relationships/hyperlink" Target="https://www.lccmr.mn.gov/projects/2025-index.html" TargetMode="External"/><Relationship Id="rId17" Type="http://schemas.openxmlformats.org/officeDocument/2006/relationships/hyperlink" Target="https://www.lccmr.mn.gov/projects/2022-index.html" TargetMode="External"/><Relationship Id="rId59" Type="http://schemas.openxmlformats.org/officeDocument/2006/relationships/hyperlink" Target="https://www.lccmr.mn.gov/projects/2022-index.html" TargetMode="External"/><Relationship Id="rId124" Type="http://schemas.openxmlformats.org/officeDocument/2006/relationships/hyperlink" Target="https://www.lccmr.mn.gov/projects/2023-index.html" TargetMode="External"/><Relationship Id="rId527" Type="http://schemas.openxmlformats.org/officeDocument/2006/relationships/hyperlink" Target="https://www.lccmr.mn.gov/projects/1995-index.html" TargetMode="External"/><Relationship Id="rId569" Type="http://schemas.openxmlformats.org/officeDocument/2006/relationships/hyperlink" Target="https://www.lccmr.mn.gov/projects/1995-index.html" TargetMode="External"/><Relationship Id="rId70" Type="http://schemas.openxmlformats.org/officeDocument/2006/relationships/hyperlink" Target="https://www.lccmr.mn.gov/projects/2022-index.html" TargetMode="External"/><Relationship Id="rId166" Type="http://schemas.openxmlformats.org/officeDocument/2006/relationships/hyperlink" Target="https://www.lccmr.mn.gov/projects/2024-index.html" TargetMode="External"/><Relationship Id="rId331" Type="http://schemas.openxmlformats.org/officeDocument/2006/relationships/hyperlink" Target="https://www.lccmr.mn.gov/projects/2003-index.html" TargetMode="External"/><Relationship Id="rId373" Type="http://schemas.openxmlformats.org/officeDocument/2006/relationships/hyperlink" Target="https://www.lccmr.mn.gov/projects/2001-index.html" TargetMode="External"/><Relationship Id="rId429" Type="http://schemas.openxmlformats.org/officeDocument/2006/relationships/hyperlink" Target="https://www.lccmr.mn.gov/projects/1999-index.html" TargetMode="External"/><Relationship Id="rId580" Type="http://schemas.openxmlformats.org/officeDocument/2006/relationships/hyperlink" Target="https://www.lccmr.mn.gov/projects/1993-index.html" TargetMode="External"/><Relationship Id="rId636" Type="http://schemas.openxmlformats.org/officeDocument/2006/relationships/hyperlink" Target="https://www.lccmr.mn.gov/projects/2025-index.html" TargetMode="External"/><Relationship Id="rId1" Type="http://schemas.openxmlformats.org/officeDocument/2006/relationships/hyperlink" Target="https://www.lccmr.leg.mn/projects/2021-index.html" TargetMode="External"/><Relationship Id="rId233" Type="http://schemas.openxmlformats.org/officeDocument/2006/relationships/hyperlink" Target="https://www.lccmr.mn.gov/projects/2024-index.html" TargetMode="External"/><Relationship Id="rId440" Type="http://schemas.openxmlformats.org/officeDocument/2006/relationships/hyperlink" Target="https://www.lccmr.mn.gov/projects/1999-index.html" TargetMode="External"/><Relationship Id="rId678" Type="http://schemas.openxmlformats.org/officeDocument/2006/relationships/hyperlink" Target="https://www.lccmr.mn.gov/projects/2025-index.html" TargetMode="External"/><Relationship Id="rId28" Type="http://schemas.openxmlformats.org/officeDocument/2006/relationships/hyperlink" Target="https://www.lccmr.mn.gov/projects/2022-index.html" TargetMode="External"/><Relationship Id="rId275" Type="http://schemas.openxmlformats.org/officeDocument/2006/relationships/hyperlink" Target="https://www.lccmr.mn.gov/projects/2005-index.html" TargetMode="External"/><Relationship Id="rId300" Type="http://schemas.openxmlformats.org/officeDocument/2006/relationships/hyperlink" Target="https://www.lccmr.mn.gov/projects/2005-index.html" TargetMode="External"/><Relationship Id="rId482" Type="http://schemas.openxmlformats.org/officeDocument/2006/relationships/hyperlink" Target="https://www.lccmr.mn.gov/projects/1997-index.html" TargetMode="External"/><Relationship Id="rId538" Type="http://schemas.openxmlformats.org/officeDocument/2006/relationships/hyperlink" Target="https://www.lccmr.mn.gov/projects/1995-index.html" TargetMode="External"/><Relationship Id="rId703" Type="http://schemas.openxmlformats.org/officeDocument/2006/relationships/hyperlink" Target="https://www.lccmr.mn.gov/projects/2025-index.html" TargetMode="External"/><Relationship Id="rId81" Type="http://schemas.openxmlformats.org/officeDocument/2006/relationships/hyperlink" Target="https://www.lccmr.mn.gov/projects/2023-index.html" TargetMode="External"/><Relationship Id="rId135" Type="http://schemas.openxmlformats.org/officeDocument/2006/relationships/hyperlink" Target="https://www.lccmr.mn.gov/projects/2023-index.html" TargetMode="External"/><Relationship Id="rId177" Type="http://schemas.openxmlformats.org/officeDocument/2006/relationships/hyperlink" Target="https://www.lccmr.mn.gov/projects/2024-index.html" TargetMode="External"/><Relationship Id="rId342" Type="http://schemas.openxmlformats.org/officeDocument/2006/relationships/hyperlink" Target="https://www.lccmr.mn.gov/projects/2003-index.html" TargetMode="External"/><Relationship Id="rId384" Type="http://schemas.openxmlformats.org/officeDocument/2006/relationships/hyperlink" Target="https://www.lccmr.mn.gov/projects/2001-index.html" TargetMode="External"/><Relationship Id="rId591" Type="http://schemas.openxmlformats.org/officeDocument/2006/relationships/hyperlink" Target="https://www.lccmr.mn.gov/projects/1993-index.html" TargetMode="External"/><Relationship Id="rId605" Type="http://schemas.openxmlformats.org/officeDocument/2006/relationships/hyperlink" Target="https://www.lccmr.mn.gov/projects/1991-index.html" TargetMode="External"/><Relationship Id="rId202" Type="http://schemas.openxmlformats.org/officeDocument/2006/relationships/hyperlink" Target="https://www.lccmr.mn.gov/projects/2024-index.html" TargetMode="External"/><Relationship Id="rId244" Type="http://schemas.openxmlformats.org/officeDocument/2006/relationships/hyperlink" Target="https://www.lccmr.mn.gov/projects/2024-index.html" TargetMode="External"/><Relationship Id="rId647" Type="http://schemas.openxmlformats.org/officeDocument/2006/relationships/hyperlink" Target="https://www.lccmr.mn.gov/projects/2025-index.html" TargetMode="External"/><Relationship Id="rId689" Type="http://schemas.openxmlformats.org/officeDocument/2006/relationships/hyperlink" Target="https://www.lccmr.mn.gov/projects/2025-index.html" TargetMode="External"/><Relationship Id="rId39" Type="http://schemas.openxmlformats.org/officeDocument/2006/relationships/hyperlink" Target="https://www.lccmr.mn.gov/projects/2022-index.html" TargetMode="External"/><Relationship Id="rId286" Type="http://schemas.openxmlformats.org/officeDocument/2006/relationships/hyperlink" Target="https://www.lccmr.mn.gov/projects/2005-index.html" TargetMode="External"/><Relationship Id="rId451" Type="http://schemas.openxmlformats.org/officeDocument/2006/relationships/hyperlink" Target="https://www.lccmr.mn.gov/projects/1999-index.html" TargetMode="External"/><Relationship Id="rId493" Type="http://schemas.openxmlformats.org/officeDocument/2006/relationships/hyperlink" Target="https://www.lccmr.mn.gov/projects/1997-index.html" TargetMode="External"/><Relationship Id="rId507" Type="http://schemas.openxmlformats.org/officeDocument/2006/relationships/hyperlink" Target="https://www.lccmr.mn.gov/projects/1995-index.html" TargetMode="External"/><Relationship Id="rId549" Type="http://schemas.openxmlformats.org/officeDocument/2006/relationships/hyperlink" Target="https://www.lccmr.mn.gov/projects/1995-index.html" TargetMode="External"/><Relationship Id="rId714" Type="http://schemas.openxmlformats.org/officeDocument/2006/relationships/hyperlink" Target="https://www.lccmr.mn.gov/projects/2025-index.html" TargetMode="External"/><Relationship Id="rId50" Type="http://schemas.openxmlformats.org/officeDocument/2006/relationships/hyperlink" Target="https://www.lccmr.mn.gov/projects/2022-index.html" TargetMode="External"/><Relationship Id="rId104" Type="http://schemas.openxmlformats.org/officeDocument/2006/relationships/hyperlink" Target="https://www.lccmr.mn.gov/projects/2023-index.html" TargetMode="External"/><Relationship Id="rId146" Type="http://schemas.openxmlformats.org/officeDocument/2006/relationships/hyperlink" Target="https://www.lccmr.mn.gov/projects/2023-index.html" TargetMode="External"/><Relationship Id="rId188" Type="http://schemas.openxmlformats.org/officeDocument/2006/relationships/hyperlink" Target="https://www.lccmr.mn.gov/projects/2024-index.html" TargetMode="External"/><Relationship Id="rId311" Type="http://schemas.openxmlformats.org/officeDocument/2006/relationships/hyperlink" Target="https://www.lccmr.mn.gov/projects/2005-index.html" TargetMode="External"/><Relationship Id="rId353" Type="http://schemas.openxmlformats.org/officeDocument/2006/relationships/hyperlink" Target="https://www.lccmr.mn.gov/projects/2003-index.html" TargetMode="External"/><Relationship Id="rId395" Type="http://schemas.openxmlformats.org/officeDocument/2006/relationships/hyperlink" Target="https://www.lccmr.mn.gov/projects/2001-index.html" TargetMode="External"/><Relationship Id="rId409" Type="http://schemas.openxmlformats.org/officeDocument/2006/relationships/hyperlink" Target="https://www.lccmr.mn.gov/projects/2001-index.html" TargetMode="External"/><Relationship Id="rId560" Type="http://schemas.openxmlformats.org/officeDocument/2006/relationships/hyperlink" Target="https://www.lccmr.mn.gov/projects/1995-index.html" TargetMode="External"/><Relationship Id="rId92" Type="http://schemas.openxmlformats.org/officeDocument/2006/relationships/hyperlink" Target="https://www.lccmr.mn.gov/projects/2023-index.html" TargetMode="External"/><Relationship Id="rId213" Type="http://schemas.openxmlformats.org/officeDocument/2006/relationships/hyperlink" Target="https://www.lccmr.mn.gov/projects/2024-index.html" TargetMode="External"/><Relationship Id="rId420" Type="http://schemas.openxmlformats.org/officeDocument/2006/relationships/hyperlink" Target="https://www.lccmr.mn.gov/projects/1999-index.html" TargetMode="External"/><Relationship Id="rId616" Type="http://schemas.openxmlformats.org/officeDocument/2006/relationships/hyperlink" Target="https://www.lccmr.mn.gov/projects/2025-index.html" TargetMode="External"/><Relationship Id="rId658" Type="http://schemas.openxmlformats.org/officeDocument/2006/relationships/hyperlink" Target="https://www.lccmr.mn.gov/projects/2025-index.html" TargetMode="External"/><Relationship Id="rId255" Type="http://schemas.openxmlformats.org/officeDocument/2006/relationships/hyperlink" Target="https://www.lccmr.mn.gov/projects/2024-index.html" TargetMode="External"/><Relationship Id="rId297" Type="http://schemas.openxmlformats.org/officeDocument/2006/relationships/hyperlink" Target="https://www.lccmr.mn.gov/projects/2005-index.html" TargetMode="External"/><Relationship Id="rId462" Type="http://schemas.openxmlformats.org/officeDocument/2006/relationships/hyperlink" Target="https://www.lccmr.mn.gov/projects/1999-index.html" TargetMode="External"/><Relationship Id="rId518" Type="http://schemas.openxmlformats.org/officeDocument/2006/relationships/hyperlink" Target="https://www.lccmr.mn.gov/projects/1995-index.html" TargetMode="External"/><Relationship Id="rId725" Type="http://schemas.openxmlformats.org/officeDocument/2006/relationships/hyperlink" Target="https://www.lccmr.mn.gov/projects/2025-index.html" TargetMode="External"/><Relationship Id="rId115" Type="http://schemas.openxmlformats.org/officeDocument/2006/relationships/hyperlink" Target="https://www.lccmr.mn.gov/projects/2023-index.html" TargetMode="External"/><Relationship Id="rId157" Type="http://schemas.openxmlformats.org/officeDocument/2006/relationships/hyperlink" Target="https://www.lccmr.mn.gov/projects/2023-index.html" TargetMode="External"/><Relationship Id="rId322" Type="http://schemas.openxmlformats.org/officeDocument/2006/relationships/hyperlink" Target="https://www.lccmr.mn.gov/projects/2005-index.html" TargetMode="External"/><Relationship Id="rId364" Type="http://schemas.openxmlformats.org/officeDocument/2006/relationships/hyperlink" Target="https://www.lccmr.mn.gov/projects/2001-index.html" TargetMode="External"/><Relationship Id="rId61" Type="http://schemas.openxmlformats.org/officeDocument/2006/relationships/hyperlink" Target="https://www.lccmr.mn.gov/projects/2022-index.html" TargetMode="External"/><Relationship Id="rId199" Type="http://schemas.openxmlformats.org/officeDocument/2006/relationships/hyperlink" Target="https://www.lccmr.mn.gov/projects/2024-index.html" TargetMode="External"/><Relationship Id="rId571" Type="http://schemas.openxmlformats.org/officeDocument/2006/relationships/hyperlink" Target="https://www.lccmr.mn.gov/projects/1995-index.html" TargetMode="External"/><Relationship Id="rId627" Type="http://schemas.openxmlformats.org/officeDocument/2006/relationships/hyperlink" Target="https://www.lccmr.mn.gov/projects/2025-index.html" TargetMode="External"/><Relationship Id="rId669" Type="http://schemas.openxmlformats.org/officeDocument/2006/relationships/hyperlink" Target="https://www.lccmr.mn.gov/projects/2025-index.html" TargetMode="External"/><Relationship Id="rId19" Type="http://schemas.openxmlformats.org/officeDocument/2006/relationships/hyperlink" Target="https://www.lccmr.mn.gov/projects/2022-index.html" TargetMode="External"/><Relationship Id="rId224" Type="http://schemas.openxmlformats.org/officeDocument/2006/relationships/hyperlink" Target="https://www.lccmr.mn.gov/projects/2024-index.html" TargetMode="External"/><Relationship Id="rId266" Type="http://schemas.openxmlformats.org/officeDocument/2006/relationships/hyperlink" Target="https://www.lccmr.mn.gov/projects/2005-index.html" TargetMode="External"/><Relationship Id="rId431" Type="http://schemas.openxmlformats.org/officeDocument/2006/relationships/hyperlink" Target="https://www.lccmr.mn.gov/projects/1999-index.html" TargetMode="External"/><Relationship Id="rId473" Type="http://schemas.openxmlformats.org/officeDocument/2006/relationships/hyperlink" Target="https://www.lccmr.mn.gov/projects/1997-index.html" TargetMode="External"/><Relationship Id="rId529" Type="http://schemas.openxmlformats.org/officeDocument/2006/relationships/hyperlink" Target="https://www.lccmr.mn.gov/projects/1995-index.html" TargetMode="External"/><Relationship Id="rId680" Type="http://schemas.openxmlformats.org/officeDocument/2006/relationships/hyperlink" Target="https://www.lccmr.mn.gov/projects/2025-index.html" TargetMode="External"/><Relationship Id="rId30" Type="http://schemas.openxmlformats.org/officeDocument/2006/relationships/hyperlink" Target="https://www.lccmr.mn.gov/projects/2022-index.html" TargetMode="External"/><Relationship Id="rId126" Type="http://schemas.openxmlformats.org/officeDocument/2006/relationships/hyperlink" Target="https://www.lccmr.mn.gov/projects/2023-index.html" TargetMode="External"/><Relationship Id="rId168" Type="http://schemas.openxmlformats.org/officeDocument/2006/relationships/hyperlink" Target="https://www.lccmr.mn.gov/projects/2024-index.html" TargetMode="External"/><Relationship Id="rId333" Type="http://schemas.openxmlformats.org/officeDocument/2006/relationships/hyperlink" Target="https://www.lccmr.mn.gov/projects/2003-index.html" TargetMode="External"/><Relationship Id="rId540" Type="http://schemas.openxmlformats.org/officeDocument/2006/relationships/hyperlink" Target="https://www.lccmr.mn.gov/projects/1995-index.html" TargetMode="External"/><Relationship Id="rId72" Type="http://schemas.openxmlformats.org/officeDocument/2006/relationships/hyperlink" Target="https://www.lccmr.mn.gov/projects/2022-index.html" TargetMode="External"/><Relationship Id="rId375" Type="http://schemas.openxmlformats.org/officeDocument/2006/relationships/hyperlink" Target="https://www.lccmr.mn.gov/projects/2001-index.html" TargetMode="External"/><Relationship Id="rId582" Type="http://schemas.openxmlformats.org/officeDocument/2006/relationships/hyperlink" Target="https://www.lccmr.mn.gov/projects/1993-index.html" TargetMode="External"/><Relationship Id="rId638" Type="http://schemas.openxmlformats.org/officeDocument/2006/relationships/hyperlink" Target="https://www.lccmr.mn.gov/projects/2025-index.html" TargetMode="External"/><Relationship Id="rId3" Type="http://schemas.openxmlformats.org/officeDocument/2006/relationships/hyperlink" Target="https://www.lccmr.mn.gov/projects/2022-index.html" TargetMode="External"/><Relationship Id="rId235" Type="http://schemas.openxmlformats.org/officeDocument/2006/relationships/hyperlink" Target="https://www.lccmr.mn.gov/projects/2024-index.html" TargetMode="External"/><Relationship Id="rId277" Type="http://schemas.openxmlformats.org/officeDocument/2006/relationships/hyperlink" Target="https://www.lccmr.mn.gov/projects/2005-index.html" TargetMode="External"/><Relationship Id="rId400" Type="http://schemas.openxmlformats.org/officeDocument/2006/relationships/hyperlink" Target="https://www.lccmr.mn.gov/projects/2001-index.html" TargetMode="External"/><Relationship Id="rId442" Type="http://schemas.openxmlformats.org/officeDocument/2006/relationships/hyperlink" Target="https://www.lccmr.mn.gov/projects/1999-index.html" TargetMode="External"/><Relationship Id="rId484" Type="http://schemas.openxmlformats.org/officeDocument/2006/relationships/hyperlink" Target="https://www.lccmr.mn.gov/projects/1997-index.html" TargetMode="External"/><Relationship Id="rId705" Type="http://schemas.openxmlformats.org/officeDocument/2006/relationships/hyperlink" Target="https://www.lccmr.mn.gov/projects/2025-index.html" TargetMode="External"/><Relationship Id="rId137" Type="http://schemas.openxmlformats.org/officeDocument/2006/relationships/hyperlink" Target="https://www.lccmr.mn.gov/projects/2023-index.html" TargetMode="External"/><Relationship Id="rId302" Type="http://schemas.openxmlformats.org/officeDocument/2006/relationships/hyperlink" Target="https://www.lccmr.mn.gov/projects/2005-index.html" TargetMode="External"/><Relationship Id="rId344" Type="http://schemas.openxmlformats.org/officeDocument/2006/relationships/hyperlink" Target="https://www.lccmr.mn.gov/projects/2003-index.html" TargetMode="External"/><Relationship Id="rId691" Type="http://schemas.openxmlformats.org/officeDocument/2006/relationships/hyperlink" Target="https://www.lccmr.mn.gov/projects/2025-index.html" TargetMode="External"/><Relationship Id="rId41" Type="http://schemas.openxmlformats.org/officeDocument/2006/relationships/hyperlink" Target="https://www.lccmr.mn.gov/projects/2022-index.html" TargetMode="External"/><Relationship Id="rId83" Type="http://schemas.openxmlformats.org/officeDocument/2006/relationships/hyperlink" Target="https://www.lccmr.mn.gov/projects/2023-index.html" TargetMode="External"/><Relationship Id="rId179" Type="http://schemas.openxmlformats.org/officeDocument/2006/relationships/hyperlink" Target="https://www.lccmr.mn.gov/projects/2024-index.html" TargetMode="External"/><Relationship Id="rId386" Type="http://schemas.openxmlformats.org/officeDocument/2006/relationships/hyperlink" Target="https://www.lccmr.mn.gov/projects/2001-index.html" TargetMode="External"/><Relationship Id="rId551" Type="http://schemas.openxmlformats.org/officeDocument/2006/relationships/hyperlink" Target="https://www.lccmr.mn.gov/projects/1995-index.html" TargetMode="External"/><Relationship Id="rId593" Type="http://schemas.openxmlformats.org/officeDocument/2006/relationships/hyperlink" Target="https://www.lccmr.mn.gov/projects/2009-index.html" TargetMode="External"/><Relationship Id="rId607" Type="http://schemas.openxmlformats.org/officeDocument/2006/relationships/hyperlink" Target="https://www.lccmr.mn.gov/projects/2025-index.html" TargetMode="External"/><Relationship Id="rId649" Type="http://schemas.openxmlformats.org/officeDocument/2006/relationships/hyperlink" Target="https://www.lccmr.mn.gov/projects/2025-index.html" TargetMode="External"/><Relationship Id="rId190" Type="http://schemas.openxmlformats.org/officeDocument/2006/relationships/hyperlink" Target="https://www.lccmr.mn.gov/projects/2024-index.html" TargetMode="External"/><Relationship Id="rId204" Type="http://schemas.openxmlformats.org/officeDocument/2006/relationships/hyperlink" Target="https://www.lccmr.mn.gov/projects/2024-index.html" TargetMode="External"/><Relationship Id="rId246" Type="http://schemas.openxmlformats.org/officeDocument/2006/relationships/hyperlink" Target="https://www.lccmr.mn.gov/projects/2024-index.html" TargetMode="External"/><Relationship Id="rId288" Type="http://schemas.openxmlformats.org/officeDocument/2006/relationships/hyperlink" Target="https://www.lccmr.mn.gov/projects/2005-index.html" TargetMode="External"/><Relationship Id="rId411" Type="http://schemas.openxmlformats.org/officeDocument/2006/relationships/hyperlink" Target="https://www.lccmr.mn.gov/projects/2001-index.html" TargetMode="External"/><Relationship Id="rId453" Type="http://schemas.openxmlformats.org/officeDocument/2006/relationships/hyperlink" Target="https://www.lccmr.mn.gov/projects/1999-index.html" TargetMode="External"/><Relationship Id="rId509" Type="http://schemas.openxmlformats.org/officeDocument/2006/relationships/hyperlink" Target="https://www.lccmr.mn.gov/projects/1995-index.html" TargetMode="External"/><Relationship Id="rId660" Type="http://schemas.openxmlformats.org/officeDocument/2006/relationships/hyperlink" Target="https://www.lccmr.mn.gov/projects/2025-index.html" TargetMode="External"/><Relationship Id="rId106" Type="http://schemas.openxmlformats.org/officeDocument/2006/relationships/hyperlink" Target="https://www.lccmr.mn.gov/projects/2023-index.html" TargetMode="External"/><Relationship Id="rId313" Type="http://schemas.openxmlformats.org/officeDocument/2006/relationships/hyperlink" Target="https://www.lccmr.mn.gov/projects/2005-index.html" TargetMode="External"/><Relationship Id="rId495" Type="http://schemas.openxmlformats.org/officeDocument/2006/relationships/hyperlink" Target="https://www.lccmr.mn.gov/projects/1997-index.html" TargetMode="External"/><Relationship Id="rId716" Type="http://schemas.openxmlformats.org/officeDocument/2006/relationships/hyperlink" Target="https://www.lccmr.mn.gov/projects/2025-index.html" TargetMode="External"/><Relationship Id="rId10" Type="http://schemas.openxmlformats.org/officeDocument/2006/relationships/hyperlink" Target="https://www.lccmr.mn.gov/projects/2022-index.html" TargetMode="External"/><Relationship Id="rId52" Type="http://schemas.openxmlformats.org/officeDocument/2006/relationships/hyperlink" Target="https://www.lccmr.mn.gov/projects/2022-index.html" TargetMode="External"/><Relationship Id="rId94" Type="http://schemas.openxmlformats.org/officeDocument/2006/relationships/hyperlink" Target="https://www.lccmr.mn.gov/projects/2023-index.html" TargetMode="External"/><Relationship Id="rId148" Type="http://schemas.openxmlformats.org/officeDocument/2006/relationships/hyperlink" Target="https://www.lccmr.mn.gov/projects/2023-index.html" TargetMode="External"/><Relationship Id="rId355" Type="http://schemas.openxmlformats.org/officeDocument/2006/relationships/hyperlink" Target="https://www.lccmr.mn.gov/projects/2003-index.html" TargetMode="External"/><Relationship Id="rId397" Type="http://schemas.openxmlformats.org/officeDocument/2006/relationships/hyperlink" Target="https://www.lccmr.mn.gov/projects/2001-index.html" TargetMode="External"/><Relationship Id="rId520" Type="http://schemas.openxmlformats.org/officeDocument/2006/relationships/hyperlink" Target="https://www.lccmr.mn.gov/projects/1995-index.html" TargetMode="External"/><Relationship Id="rId562" Type="http://schemas.openxmlformats.org/officeDocument/2006/relationships/hyperlink" Target="https://www.lccmr.mn.gov/projects/1995-index.html" TargetMode="External"/><Relationship Id="rId618" Type="http://schemas.openxmlformats.org/officeDocument/2006/relationships/hyperlink" Target="https://www.lccmr.mn.gov/projects/2025-index.html" TargetMode="External"/><Relationship Id="rId215" Type="http://schemas.openxmlformats.org/officeDocument/2006/relationships/hyperlink" Target="https://www.lccmr.mn.gov/projects/2024-index.html" TargetMode="External"/><Relationship Id="rId257" Type="http://schemas.openxmlformats.org/officeDocument/2006/relationships/hyperlink" Target="https://www.lccmr.mn.gov/projects/2024-index.html" TargetMode="External"/><Relationship Id="rId422" Type="http://schemas.openxmlformats.org/officeDocument/2006/relationships/hyperlink" Target="https://www.lccmr.mn.gov/projects/1999-index.html" TargetMode="External"/><Relationship Id="rId464" Type="http://schemas.openxmlformats.org/officeDocument/2006/relationships/hyperlink" Target="https://www.lccmr.mn.gov/projects/1999-index.html" TargetMode="External"/><Relationship Id="rId299" Type="http://schemas.openxmlformats.org/officeDocument/2006/relationships/hyperlink" Target="https://www.lccmr.mn.gov/projects/2005-index.html" TargetMode="External"/><Relationship Id="rId727" Type="http://schemas.openxmlformats.org/officeDocument/2006/relationships/hyperlink" Target="https://www.lccmr.mn.gov/projects/2025-index.html" TargetMode="External"/><Relationship Id="rId63" Type="http://schemas.openxmlformats.org/officeDocument/2006/relationships/hyperlink" Target="https://www.lccmr.mn.gov/projects/2022-index.html" TargetMode="External"/><Relationship Id="rId159" Type="http://schemas.openxmlformats.org/officeDocument/2006/relationships/hyperlink" Target="https://www.lccmr.mn.gov/projects/2024-index.html" TargetMode="External"/><Relationship Id="rId366" Type="http://schemas.openxmlformats.org/officeDocument/2006/relationships/hyperlink" Target="https://www.lccmr.mn.gov/projects/2001-index.html" TargetMode="External"/><Relationship Id="rId573" Type="http://schemas.openxmlformats.org/officeDocument/2006/relationships/hyperlink" Target="https://www.lccmr.mn.gov/projects/1995-index.html" TargetMode="External"/><Relationship Id="rId226" Type="http://schemas.openxmlformats.org/officeDocument/2006/relationships/hyperlink" Target="https://www.lccmr.mn.gov/projects/2024-index.html" TargetMode="External"/><Relationship Id="rId433" Type="http://schemas.openxmlformats.org/officeDocument/2006/relationships/hyperlink" Target="https://www.lccmr.mn.gov/projects/1999-index.html" TargetMode="External"/><Relationship Id="rId640" Type="http://schemas.openxmlformats.org/officeDocument/2006/relationships/hyperlink" Target="https://www.lccmr.mn.gov/projects/2025-index.html" TargetMode="External"/><Relationship Id="rId74" Type="http://schemas.openxmlformats.org/officeDocument/2006/relationships/hyperlink" Target="https://www.lccmr.mn.gov/projects/2023-index.html" TargetMode="External"/><Relationship Id="rId377" Type="http://schemas.openxmlformats.org/officeDocument/2006/relationships/hyperlink" Target="https://www.lccmr.mn.gov/projects/2001-index.html" TargetMode="External"/><Relationship Id="rId500" Type="http://schemas.openxmlformats.org/officeDocument/2006/relationships/hyperlink" Target="https://www.lccmr.mn.gov/projects/1997-index.html" TargetMode="External"/><Relationship Id="rId584" Type="http://schemas.openxmlformats.org/officeDocument/2006/relationships/hyperlink" Target="https://www.lccmr.mn.gov/projects/1993-index.html" TargetMode="External"/><Relationship Id="rId5" Type="http://schemas.openxmlformats.org/officeDocument/2006/relationships/hyperlink" Target="https://www.lccmr.leg.mn/projects/2021-index.html" TargetMode="External"/><Relationship Id="rId237" Type="http://schemas.openxmlformats.org/officeDocument/2006/relationships/hyperlink" Target="https://www.lccmr.mn.gov/projects/2024-index.html" TargetMode="External"/><Relationship Id="rId444" Type="http://schemas.openxmlformats.org/officeDocument/2006/relationships/hyperlink" Target="https://www.lccmr.mn.gov/projects/1999-index.html" TargetMode="External"/><Relationship Id="rId651" Type="http://schemas.openxmlformats.org/officeDocument/2006/relationships/hyperlink" Target="https://www.lccmr.mn.gov/projects/2025-index.html" TargetMode="External"/><Relationship Id="rId290" Type="http://schemas.openxmlformats.org/officeDocument/2006/relationships/hyperlink" Target="https://www.lccmr.mn.gov/projects/2005-index.html" TargetMode="External"/><Relationship Id="rId304" Type="http://schemas.openxmlformats.org/officeDocument/2006/relationships/hyperlink" Target="https://www.lccmr.mn.gov/projects/2005-index.html" TargetMode="External"/><Relationship Id="rId388" Type="http://schemas.openxmlformats.org/officeDocument/2006/relationships/hyperlink" Target="https://www.lccmr.mn.gov/projects/2001-index.html" TargetMode="External"/><Relationship Id="rId511" Type="http://schemas.openxmlformats.org/officeDocument/2006/relationships/hyperlink" Target="https://www.lccmr.mn.gov/projects/1995-index.html" TargetMode="External"/><Relationship Id="rId609" Type="http://schemas.openxmlformats.org/officeDocument/2006/relationships/hyperlink" Target="https://www.lccmr.mn.gov/projects/2025-index.html" TargetMode="External"/><Relationship Id="rId85" Type="http://schemas.openxmlformats.org/officeDocument/2006/relationships/hyperlink" Target="https://www.lccmr.mn.gov/projects/2023-index.html" TargetMode="External"/><Relationship Id="rId150" Type="http://schemas.openxmlformats.org/officeDocument/2006/relationships/hyperlink" Target="https://www.lccmr.mn.gov/projects/2023-index.html" TargetMode="External"/><Relationship Id="rId595" Type="http://schemas.openxmlformats.org/officeDocument/2006/relationships/hyperlink" Target="https://www.lccmr.mn.gov/projects/2009-index.html" TargetMode="External"/><Relationship Id="rId248" Type="http://schemas.openxmlformats.org/officeDocument/2006/relationships/hyperlink" Target="https://www.lccmr.mn.gov/projects/2024-index.html" TargetMode="External"/><Relationship Id="rId455" Type="http://schemas.openxmlformats.org/officeDocument/2006/relationships/hyperlink" Target="https://www.lccmr.mn.gov/projects/1999-index.html" TargetMode="External"/><Relationship Id="rId662" Type="http://schemas.openxmlformats.org/officeDocument/2006/relationships/hyperlink" Target="https://www.lccmr.mn.gov/projects/2025-index.html" TargetMode="External"/><Relationship Id="rId12" Type="http://schemas.openxmlformats.org/officeDocument/2006/relationships/hyperlink" Target="https://www.lccmr.mn.gov/projects/2022-index.html" TargetMode="External"/><Relationship Id="rId108" Type="http://schemas.openxmlformats.org/officeDocument/2006/relationships/hyperlink" Target="https://www.lccmr.mn.gov/projects/2023-index.html" TargetMode="External"/><Relationship Id="rId315" Type="http://schemas.openxmlformats.org/officeDocument/2006/relationships/hyperlink" Target="https://www.lccmr.mn.gov/projects/2005-index.html" TargetMode="External"/><Relationship Id="rId522" Type="http://schemas.openxmlformats.org/officeDocument/2006/relationships/hyperlink" Target="https://www.lccmr.mn.gov/projects/1995-index.html" TargetMode="External"/><Relationship Id="rId96" Type="http://schemas.openxmlformats.org/officeDocument/2006/relationships/hyperlink" Target="https://www.lccmr.mn.gov/projects/2023-index.html" TargetMode="External"/><Relationship Id="rId161" Type="http://schemas.openxmlformats.org/officeDocument/2006/relationships/hyperlink" Target="https://www.lccmr.mn.gov/projects/2024-index.html" TargetMode="External"/><Relationship Id="rId399" Type="http://schemas.openxmlformats.org/officeDocument/2006/relationships/hyperlink" Target="https://www.lccmr.mn.gov/projects/2001-index.html" TargetMode="External"/><Relationship Id="rId259" Type="http://schemas.openxmlformats.org/officeDocument/2006/relationships/hyperlink" Target="https://www.lccmr.mn.gov/projects/2024-index.html" TargetMode="External"/><Relationship Id="rId466" Type="http://schemas.openxmlformats.org/officeDocument/2006/relationships/hyperlink" Target="https://www.lccmr.mn.gov/projects/1999-index.html" TargetMode="External"/><Relationship Id="rId673" Type="http://schemas.openxmlformats.org/officeDocument/2006/relationships/hyperlink" Target="https://www.lccmr.mn.gov/projects/2025-index.html" TargetMode="External"/><Relationship Id="rId23" Type="http://schemas.openxmlformats.org/officeDocument/2006/relationships/hyperlink" Target="https://www.lccmr.mn.gov/projects/2022-index.html" TargetMode="External"/><Relationship Id="rId119" Type="http://schemas.openxmlformats.org/officeDocument/2006/relationships/hyperlink" Target="https://www.lccmr.mn.gov/projects/2023-index.html" TargetMode="External"/><Relationship Id="rId326" Type="http://schemas.openxmlformats.org/officeDocument/2006/relationships/hyperlink" Target="https://www.lccmr.mn.gov/projects/2003-index.html" TargetMode="External"/><Relationship Id="rId533" Type="http://schemas.openxmlformats.org/officeDocument/2006/relationships/hyperlink" Target="https://www.lccmr.mn.gov/projects/1995-index.html" TargetMode="External"/><Relationship Id="rId172" Type="http://schemas.openxmlformats.org/officeDocument/2006/relationships/hyperlink" Target="https://www.lccmr.mn.gov/projects/2024-index.html" TargetMode="External"/><Relationship Id="rId477" Type="http://schemas.openxmlformats.org/officeDocument/2006/relationships/hyperlink" Target="https://www.lccmr.mn.gov/projects/1997-index.html" TargetMode="External"/><Relationship Id="rId600" Type="http://schemas.openxmlformats.org/officeDocument/2006/relationships/hyperlink" Target="https://www.lccmr.mn.gov/projects/2014-index.html" TargetMode="External"/><Relationship Id="rId684" Type="http://schemas.openxmlformats.org/officeDocument/2006/relationships/hyperlink" Target="https://www.lccmr.mn.gov/projects/2025-index.html" TargetMode="External"/><Relationship Id="rId337" Type="http://schemas.openxmlformats.org/officeDocument/2006/relationships/hyperlink" Target="https://www.lccmr.mn.gov/projects/2003-index.html" TargetMode="External"/><Relationship Id="rId34" Type="http://schemas.openxmlformats.org/officeDocument/2006/relationships/hyperlink" Target="https://www.lccmr.mn.gov/projects/2022-index.html" TargetMode="External"/><Relationship Id="rId544" Type="http://schemas.openxmlformats.org/officeDocument/2006/relationships/hyperlink" Target="https://www.lccmr.mn.gov/projects/1995-index.html" TargetMode="External"/><Relationship Id="rId183" Type="http://schemas.openxmlformats.org/officeDocument/2006/relationships/hyperlink" Target="https://www.lccmr.mn.gov/projects/2024-index.html" TargetMode="External"/><Relationship Id="rId390" Type="http://schemas.openxmlformats.org/officeDocument/2006/relationships/hyperlink" Target="https://www.lccmr.mn.gov/projects/2001-index.html" TargetMode="External"/><Relationship Id="rId404" Type="http://schemas.openxmlformats.org/officeDocument/2006/relationships/hyperlink" Target="https://www.lccmr.mn.gov/projects/2001-index.html" TargetMode="External"/><Relationship Id="rId611" Type="http://schemas.openxmlformats.org/officeDocument/2006/relationships/hyperlink" Target="https://www.lccmr.mn.gov/projects/2025-index.html" TargetMode="External"/><Relationship Id="rId250" Type="http://schemas.openxmlformats.org/officeDocument/2006/relationships/hyperlink" Target="https://www.lccmr.mn.gov/projects/2024-index.html" TargetMode="External"/><Relationship Id="rId488" Type="http://schemas.openxmlformats.org/officeDocument/2006/relationships/hyperlink" Target="https://www.lccmr.mn.gov/projects/1997-index.html" TargetMode="External"/><Relationship Id="rId695" Type="http://schemas.openxmlformats.org/officeDocument/2006/relationships/hyperlink" Target="https://www.lccmr.mn.gov/projects/2025-index.html" TargetMode="External"/><Relationship Id="rId709" Type="http://schemas.openxmlformats.org/officeDocument/2006/relationships/hyperlink" Target="https://www.lccmr.mn.gov/projects/2025-index.html" TargetMode="External"/><Relationship Id="rId45" Type="http://schemas.openxmlformats.org/officeDocument/2006/relationships/hyperlink" Target="https://www.lccmr.mn.gov/projects/2022-index.html" TargetMode="External"/><Relationship Id="rId110" Type="http://schemas.openxmlformats.org/officeDocument/2006/relationships/hyperlink" Target="https://www.lccmr.mn.gov/projects/2023-index.html" TargetMode="External"/><Relationship Id="rId348" Type="http://schemas.openxmlformats.org/officeDocument/2006/relationships/hyperlink" Target="https://www.lccmr.mn.gov/projects/2003-index.html" TargetMode="External"/><Relationship Id="rId555" Type="http://schemas.openxmlformats.org/officeDocument/2006/relationships/hyperlink" Target="https://www.lccmr.mn.gov/projects/1995-index.html" TargetMode="External"/><Relationship Id="rId194" Type="http://schemas.openxmlformats.org/officeDocument/2006/relationships/hyperlink" Target="https://www.lccmr.mn.gov/projects/2024-index.html" TargetMode="External"/><Relationship Id="rId208" Type="http://schemas.openxmlformats.org/officeDocument/2006/relationships/hyperlink" Target="https://www.lccmr.mn.gov/projects/2024-index.html" TargetMode="External"/><Relationship Id="rId415" Type="http://schemas.openxmlformats.org/officeDocument/2006/relationships/hyperlink" Target="https://www.lccmr.mn.gov/projects/1999-index.html" TargetMode="External"/><Relationship Id="rId622" Type="http://schemas.openxmlformats.org/officeDocument/2006/relationships/hyperlink" Target="https://www.lccmr.mn.gov/projects/2025-index.html" TargetMode="External"/><Relationship Id="rId261" Type="http://schemas.openxmlformats.org/officeDocument/2006/relationships/hyperlink" Target="https://www.lccmr.mn.gov/projects/2008-index.html" TargetMode="External"/><Relationship Id="rId499" Type="http://schemas.openxmlformats.org/officeDocument/2006/relationships/hyperlink" Target="https://www.lccmr.mn.gov/projects/1997-index.html" TargetMode="External"/><Relationship Id="rId56" Type="http://schemas.openxmlformats.org/officeDocument/2006/relationships/hyperlink" Target="https://www.lccmr.mn.gov/projects/2022-index.html" TargetMode="External"/><Relationship Id="rId359" Type="http://schemas.openxmlformats.org/officeDocument/2006/relationships/hyperlink" Target="https://www.lccmr.mn.gov/projects/2003-index.html" TargetMode="External"/><Relationship Id="rId566" Type="http://schemas.openxmlformats.org/officeDocument/2006/relationships/hyperlink" Target="https://www.lccmr.mn.gov/projects/1995-index.html" TargetMode="External"/><Relationship Id="rId121" Type="http://schemas.openxmlformats.org/officeDocument/2006/relationships/hyperlink" Target="https://www.lccmr.mn.gov/projects/2023-index.html" TargetMode="External"/><Relationship Id="rId219" Type="http://schemas.openxmlformats.org/officeDocument/2006/relationships/hyperlink" Target="https://www.lccmr.mn.gov/projects/2024-index.html" TargetMode="External"/><Relationship Id="rId426" Type="http://schemas.openxmlformats.org/officeDocument/2006/relationships/hyperlink" Target="https://www.lccmr.mn.gov/projects/1999-index.html" TargetMode="External"/><Relationship Id="rId633" Type="http://schemas.openxmlformats.org/officeDocument/2006/relationships/hyperlink" Target="https://www.lccmr.mn.gov/projects/2025-index.html" TargetMode="External"/><Relationship Id="rId67" Type="http://schemas.openxmlformats.org/officeDocument/2006/relationships/hyperlink" Target="https://www.lccmr.mn.gov/projects/2022-index.html" TargetMode="External"/><Relationship Id="rId272" Type="http://schemas.openxmlformats.org/officeDocument/2006/relationships/hyperlink" Target="https://www.lccmr.mn.gov/projects/2005-index.html" TargetMode="External"/><Relationship Id="rId577" Type="http://schemas.openxmlformats.org/officeDocument/2006/relationships/hyperlink" Target="https://www.lccmr.mn.gov/projects/1995-index.html" TargetMode="External"/><Relationship Id="rId700" Type="http://schemas.openxmlformats.org/officeDocument/2006/relationships/hyperlink" Target="https://www.lccmr.mn.gov/projects/2025-index.html" TargetMode="External"/><Relationship Id="rId132" Type="http://schemas.openxmlformats.org/officeDocument/2006/relationships/hyperlink" Target="https://www.lccmr.mn.gov/projects/2023-index.html" TargetMode="External"/><Relationship Id="rId437" Type="http://schemas.openxmlformats.org/officeDocument/2006/relationships/hyperlink" Target="https://www.lccmr.mn.gov/projects/1999-index.html" TargetMode="External"/><Relationship Id="rId644" Type="http://schemas.openxmlformats.org/officeDocument/2006/relationships/hyperlink" Target="https://www.lccmr.mn.gov/projects/2025-index.html" TargetMode="External"/><Relationship Id="rId283" Type="http://schemas.openxmlformats.org/officeDocument/2006/relationships/hyperlink" Target="https://www.lccmr.mn.gov/projects/2005-index.html" TargetMode="External"/><Relationship Id="rId490" Type="http://schemas.openxmlformats.org/officeDocument/2006/relationships/hyperlink" Target="https://www.lccmr.mn.gov/projects/1997-index.html" TargetMode="External"/><Relationship Id="rId504" Type="http://schemas.openxmlformats.org/officeDocument/2006/relationships/hyperlink" Target="https://www.lccmr.mn.gov/projects/1997-index.html" TargetMode="External"/><Relationship Id="rId711" Type="http://schemas.openxmlformats.org/officeDocument/2006/relationships/hyperlink" Target="https://www.lccmr.mn.gov/projects/2025-index.html" TargetMode="External"/><Relationship Id="rId78" Type="http://schemas.openxmlformats.org/officeDocument/2006/relationships/hyperlink" Target="https://www.lccmr.mn.gov/projects/2023-index.html" TargetMode="External"/><Relationship Id="rId143" Type="http://schemas.openxmlformats.org/officeDocument/2006/relationships/hyperlink" Target="https://www.lccmr.mn.gov/projects/2023-index.html" TargetMode="External"/><Relationship Id="rId350" Type="http://schemas.openxmlformats.org/officeDocument/2006/relationships/hyperlink" Target="https://www.lccmr.mn.gov/projects/2003-index.html" TargetMode="External"/><Relationship Id="rId588" Type="http://schemas.openxmlformats.org/officeDocument/2006/relationships/hyperlink" Target="https://www.lccmr.mn.gov/projects/1993-index.html" TargetMode="External"/><Relationship Id="rId9" Type="http://schemas.openxmlformats.org/officeDocument/2006/relationships/hyperlink" Target="https://www.lccmr.mn.gov/projects/2022-index.html" TargetMode="External"/><Relationship Id="rId210" Type="http://schemas.openxmlformats.org/officeDocument/2006/relationships/hyperlink" Target="https://www.lccmr.mn.gov/projects/2024-index.html" TargetMode="External"/><Relationship Id="rId448" Type="http://schemas.openxmlformats.org/officeDocument/2006/relationships/hyperlink" Target="https://www.lccmr.mn.gov/projects/1999-index.html" TargetMode="External"/><Relationship Id="rId655" Type="http://schemas.openxmlformats.org/officeDocument/2006/relationships/hyperlink" Target="https://www.lccmr.mn.gov/projects/2025-index.html" TargetMode="External"/><Relationship Id="rId294" Type="http://schemas.openxmlformats.org/officeDocument/2006/relationships/hyperlink" Target="https://www.lccmr.mn.gov/projects/2005-index.html" TargetMode="External"/><Relationship Id="rId308" Type="http://schemas.openxmlformats.org/officeDocument/2006/relationships/hyperlink" Target="https://www.lccmr.mn.gov/projects/2005-index.html" TargetMode="External"/><Relationship Id="rId515" Type="http://schemas.openxmlformats.org/officeDocument/2006/relationships/hyperlink" Target="https://www.lccmr.mn.gov/projects/1995-index.html" TargetMode="External"/><Relationship Id="rId722" Type="http://schemas.openxmlformats.org/officeDocument/2006/relationships/hyperlink" Target="https://www.lccmr.mn.gov/projects/2025-index.html" TargetMode="External"/><Relationship Id="rId89" Type="http://schemas.openxmlformats.org/officeDocument/2006/relationships/hyperlink" Target="https://www.lccmr.mn.gov/projects/2023-index.html" TargetMode="External"/><Relationship Id="rId154" Type="http://schemas.openxmlformats.org/officeDocument/2006/relationships/hyperlink" Target="https://www.lccmr.mn.gov/projects/2023-index.html" TargetMode="External"/><Relationship Id="rId361" Type="http://schemas.openxmlformats.org/officeDocument/2006/relationships/hyperlink" Target="https://www.lccmr.mn.gov/projects/2003-index.html" TargetMode="External"/><Relationship Id="rId599" Type="http://schemas.openxmlformats.org/officeDocument/2006/relationships/hyperlink" Target="https://www.lccmr.mn.gov/projects/2014-index.html" TargetMode="External"/><Relationship Id="rId459" Type="http://schemas.openxmlformats.org/officeDocument/2006/relationships/hyperlink" Target="https://www.lccmr.mn.gov/projects/1999-index.html" TargetMode="External"/><Relationship Id="rId666" Type="http://schemas.openxmlformats.org/officeDocument/2006/relationships/hyperlink" Target="https://www.lccmr.mn.gov/projects/2025-index.html" TargetMode="External"/><Relationship Id="rId16" Type="http://schemas.openxmlformats.org/officeDocument/2006/relationships/hyperlink" Target="https://www.lccmr.mn.gov/projects/2022-index.html" TargetMode="External"/><Relationship Id="rId221" Type="http://schemas.openxmlformats.org/officeDocument/2006/relationships/hyperlink" Target="https://www.lccmr.mn.gov/projects/2024-index.html" TargetMode="External"/><Relationship Id="rId319" Type="http://schemas.openxmlformats.org/officeDocument/2006/relationships/hyperlink" Target="https://www.lccmr.mn.gov/projects/2005-index.html" TargetMode="External"/><Relationship Id="rId526" Type="http://schemas.openxmlformats.org/officeDocument/2006/relationships/hyperlink" Target="https://www.lccmr.mn.gov/projects/1995-index.html" TargetMode="External"/><Relationship Id="rId165" Type="http://schemas.openxmlformats.org/officeDocument/2006/relationships/hyperlink" Target="https://www.lccmr.mn.gov/projects/2024-index.html" TargetMode="External"/><Relationship Id="rId372" Type="http://schemas.openxmlformats.org/officeDocument/2006/relationships/hyperlink" Target="https://www.lccmr.mn.gov/projects/2001-index.html" TargetMode="External"/><Relationship Id="rId677" Type="http://schemas.openxmlformats.org/officeDocument/2006/relationships/hyperlink" Target="https://www.lccmr.mn.gov/projects/2025-index.html" TargetMode="External"/><Relationship Id="rId232" Type="http://schemas.openxmlformats.org/officeDocument/2006/relationships/hyperlink" Target="https://www.lccmr.mn.gov/projects/2024-index.html" TargetMode="External"/><Relationship Id="rId27" Type="http://schemas.openxmlformats.org/officeDocument/2006/relationships/hyperlink" Target="https://www.lccmr.mn.gov/projects/2022-index.html" TargetMode="External"/><Relationship Id="rId537" Type="http://schemas.openxmlformats.org/officeDocument/2006/relationships/hyperlink" Target="https://www.lccmr.mn.gov/projects/1995-index.html" TargetMode="External"/><Relationship Id="rId80" Type="http://schemas.openxmlformats.org/officeDocument/2006/relationships/hyperlink" Target="https://www.lccmr.mn.gov/projects/2023-index.html" TargetMode="External"/><Relationship Id="rId176" Type="http://schemas.openxmlformats.org/officeDocument/2006/relationships/hyperlink" Target="https://www.lccmr.mn.gov/projects/2024-index.html" TargetMode="External"/><Relationship Id="rId383" Type="http://schemas.openxmlformats.org/officeDocument/2006/relationships/hyperlink" Target="https://www.lccmr.mn.gov/projects/2001-index.html" TargetMode="External"/><Relationship Id="rId590" Type="http://schemas.openxmlformats.org/officeDocument/2006/relationships/hyperlink" Target="https://www.lccmr.mn.gov/projects/1993-index.html" TargetMode="External"/><Relationship Id="rId604" Type="http://schemas.openxmlformats.org/officeDocument/2006/relationships/hyperlink" Target="https://www.lccmr.mn.gov/projects/2021-index.html" TargetMode="External"/><Relationship Id="rId243" Type="http://schemas.openxmlformats.org/officeDocument/2006/relationships/hyperlink" Target="https://www.lccmr.mn.gov/projects/2024-index.html" TargetMode="External"/><Relationship Id="rId450" Type="http://schemas.openxmlformats.org/officeDocument/2006/relationships/hyperlink" Target="https://www.lccmr.mn.gov/projects/1999-index.html" TargetMode="External"/><Relationship Id="rId688" Type="http://schemas.openxmlformats.org/officeDocument/2006/relationships/hyperlink" Target="https://www.lccmr.mn.gov/projects/2025-index.html" TargetMode="External"/><Relationship Id="rId38" Type="http://schemas.openxmlformats.org/officeDocument/2006/relationships/hyperlink" Target="https://www.lccmr.mn.gov/projects/2022-index.html" TargetMode="External"/><Relationship Id="rId103" Type="http://schemas.openxmlformats.org/officeDocument/2006/relationships/hyperlink" Target="https://www.lccmr.mn.gov/projects/2023-index.html" TargetMode="External"/><Relationship Id="rId310" Type="http://schemas.openxmlformats.org/officeDocument/2006/relationships/hyperlink" Target="https://www.lccmr.mn.gov/projects/2005-index.html" TargetMode="External"/><Relationship Id="rId548" Type="http://schemas.openxmlformats.org/officeDocument/2006/relationships/hyperlink" Target="https://www.lccmr.mn.gov/projects/1995-index.html" TargetMode="External"/><Relationship Id="rId91" Type="http://schemas.openxmlformats.org/officeDocument/2006/relationships/hyperlink" Target="https://www.lccmr.mn.gov/projects/2023-index.html" TargetMode="External"/><Relationship Id="rId187" Type="http://schemas.openxmlformats.org/officeDocument/2006/relationships/hyperlink" Target="https://www.lccmr.mn.gov/projects/2024-index.html" TargetMode="External"/><Relationship Id="rId394" Type="http://schemas.openxmlformats.org/officeDocument/2006/relationships/hyperlink" Target="https://www.lccmr.mn.gov/projects/2001-index.html" TargetMode="External"/><Relationship Id="rId408" Type="http://schemas.openxmlformats.org/officeDocument/2006/relationships/hyperlink" Target="https://www.lccmr.mn.gov/projects/2001-index.html" TargetMode="External"/><Relationship Id="rId615" Type="http://schemas.openxmlformats.org/officeDocument/2006/relationships/hyperlink" Target="https://www.lccmr.mn.gov/projects/2025-index.html" TargetMode="External"/><Relationship Id="rId254" Type="http://schemas.openxmlformats.org/officeDocument/2006/relationships/hyperlink" Target="https://www.lccmr.mn.gov/projects/2024-index.html" TargetMode="External"/><Relationship Id="rId699" Type="http://schemas.openxmlformats.org/officeDocument/2006/relationships/hyperlink" Target="https://www.lccmr.mn.gov/projects/2025-index.html" TargetMode="External"/><Relationship Id="rId49" Type="http://schemas.openxmlformats.org/officeDocument/2006/relationships/hyperlink" Target="https://www.lccmr.mn.gov/projects/2022-index.html" TargetMode="External"/><Relationship Id="rId114" Type="http://schemas.openxmlformats.org/officeDocument/2006/relationships/hyperlink" Target="https://www.lccmr.mn.gov/projects/2023-index.html" TargetMode="External"/><Relationship Id="rId461" Type="http://schemas.openxmlformats.org/officeDocument/2006/relationships/hyperlink" Target="https://www.lccmr.mn.gov/projects/1999-index.html" TargetMode="External"/><Relationship Id="rId559" Type="http://schemas.openxmlformats.org/officeDocument/2006/relationships/hyperlink" Target="https://www.lccmr.mn.gov/projects/1995-index.html" TargetMode="External"/><Relationship Id="rId198" Type="http://schemas.openxmlformats.org/officeDocument/2006/relationships/hyperlink" Target="https://www.lccmr.mn.gov/projects/2024-index.html" TargetMode="External"/><Relationship Id="rId321" Type="http://schemas.openxmlformats.org/officeDocument/2006/relationships/hyperlink" Target="https://www.lccmr.mn.gov/projects/2005-index.html" TargetMode="External"/><Relationship Id="rId419" Type="http://schemas.openxmlformats.org/officeDocument/2006/relationships/hyperlink" Target="https://www.lccmr.mn.gov/projects/1999-index.html" TargetMode="External"/><Relationship Id="rId626" Type="http://schemas.openxmlformats.org/officeDocument/2006/relationships/hyperlink" Target="https://www.lccmr.mn.gov/projects/2025-index.html" TargetMode="External"/><Relationship Id="rId265" Type="http://schemas.openxmlformats.org/officeDocument/2006/relationships/hyperlink" Target="https://www.lccmr.mn.gov/projects/2005-index.html" TargetMode="External"/><Relationship Id="rId472" Type="http://schemas.openxmlformats.org/officeDocument/2006/relationships/hyperlink" Target="https://www.lccmr.mn.gov/projects/1997-index.html" TargetMode="External"/><Relationship Id="rId125" Type="http://schemas.openxmlformats.org/officeDocument/2006/relationships/hyperlink" Target="https://www.lccmr.mn.gov/projects/2023-index.html" TargetMode="External"/><Relationship Id="rId332" Type="http://schemas.openxmlformats.org/officeDocument/2006/relationships/hyperlink" Target="https://www.lccmr.mn.gov/projects/2003-index.html" TargetMode="External"/><Relationship Id="rId637" Type="http://schemas.openxmlformats.org/officeDocument/2006/relationships/hyperlink" Target="https://www.lccmr.mn.gov/projects/2025-index.html" TargetMode="External"/><Relationship Id="rId276" Type="http://schemas.openxmlformats.org/officeDocument/2006/relationships/hyperlink" Target="https://www.lccmr.mn.gov/projects/2005-index.html" TargetMode="External"/><Relationship Id="rId483" Type="http://schemas.openxmlformats.org/officeDocument/2006/relationships/hyperlink" Target="https://www.lccmr.mn.gov/projects/1997-index.html" TargetMode="External"/><Relationship Id="rId690" Type="http://schemas.openxmlformats.org/officeDocument/2006/relationships/hyperlink" Target="https://www.lccmr.mn.gov/projects/2025-index.html" TargetMode="External"/><Relationship Id="rId704" Type="http://schemas.openxmlformats.org/officeDocument/2006/relationships/hyperlink" Target="https://www.lccmr.mn.gov/projects/2025-index.html" TargetMode="External"/><Relationship Id="rId40" Type="http://schemas.openxmlformats.org/officeDocument/2006/relationships/hyperlink" Target="https://www.lccmr.mn.gov/projects/2022-index.html" TargetMode="External"/><Relationship Id="rId136" Type="http://schemas.openxmlformats.org/officeDocument/2006/relationships/hyperlink" Target="https://www.lccmr.mn.gov/projects/2023-index.html" TargetMode="External"/><Relationship Id="rId343" Type="http://schemas.openxmlformats.org/officeDocument/2006/relationships/hyperlink" Target="https://www.lccmr.mn.gov/projects/2003-index.html" TargetMode="External"/><Relationship Id="rId550" Type="http://schemas.openxmlformats.org/officeDocument/2006/relationships/hyperlink" Target="https://www.lccmr.mn.gov/projects/1995-index.html" TargetMode="External"/><Relationship Id="rId203" Type="http://schemas.openxmlformats.org/officeDocument/2006/relationships/hyperlink" Target="https://www.lccmr.mn.gov/projects/2024-index.html" TargetMode="External"/><Relationship Id="rId648" Type="http://schemas.openxmlformats.org/officeDocument/2006/relationships/hyperlink" Target="https://www.lccmr.mn.gov/projects/2025-index.html" TargetMode="External"/><Relationship Id="rId287" Type="http://schemas.openxmlformats.org/officeDocument/2006/relationships/hyperlink" Target="https://www.lccmr.mn.gov/projects/2005-index.html" TargetMode="External"/><Relationship Id="rId410" Type="http://schemas.openxmlformats.org/officeDocument/2006/relationships/hyperlink" Target="https://www.lccmr.mn.gov/projects/2001-index.html" TargetMode="External"/><Relationship Id="rId494" Type="http://schemas.openxmlformats.org/officeDocument/2006/relationships/hyperlink" Target="https://www.lccmr.mn.gov/projects/1997-index.html" TargetMode="External"/><Relationship Id="rId508" Type="http://schemas.openxmlformats.org/officeDocument/2006/relationships/hyperlink" Target="https://www.lccmr.mn.gov/projects/1995-index.html" TargetMode="External"/><Relationship Id="rId715" Type="http://schemas.openxmlformats.org/officeDocument/2006/relationships/hyperlink" Target="https://www.lccmr.mn.gov/projects/2025-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2AFAE-C8EE-4A4D-AB4B-82F1DE461D9C}">
  <dimension ref="A1:AD2298"/>
  <sheetViews>
    <sheetView tabSelected="1" zoomScale="80" zoomScaleNormal="80" workbookViewId="0">
      <pane ySplit="1" topLeftCell="A2277" activePane="bottomLeft" state="frozen"/>
      <selection pane="bottomLeft" activeCell="E9" sqref="E9"/>
    </sheetView>
  </sheetViews>
  <sheetFormatPr defaultColWidth="9.140625" defaultRowHeight="17.45" customHeight="1"/>
  <cols>
    <col min="1" max="1" width="5.42578125" style="11" customWidth="1"/>
    <col min="2" max="2" width="5.42578125" style="12" customWidth="1"/>
    <col min="3" max="3" width="10.28515625" style="13" customWidth="1"/>
    <col min="4" max="4" width="12" style="12" customWidth="1"/>
    <col min="5" max="5" width="61.42578125" style="14" customWidth="1"/>
    <col min="6" max="6" width="20.28515625" style="15" customWidth="1"/>
    <col min="7" max="7" width="13.85546875" style="16" customWidth="1"/>
    <col min="8" max="8" width="22" style="17" customWidth="1"/>
    <col min="9" max="9" width="15.5703125" style="16" customWidth="1"/>
    <col min="10" max="20" width="13" style="12" customWidth="1"/>
    <col min="21" max="21" width="65" style="11" customWidth="1"/>
    <col min="22" max="22" width="15.42578125" style="11" customWidth="1"/>
    <col min="23" max="23" width="15.85546875" style="16" customWidth="1"/>
    <col min="24" max="26" width="12.28515625" style="16" customWidth="1"/>
    <col min="27" max="27" width="10.7109375" style="16" customWidth="1"/>
    <col min="28" max="28" width="12.28515625" style="16" customWidth="1"/>
    <col min="29" max="29" width="93.7109375" style="14" customWidth="1"/>
    <col min="30" max="30" width="21.42578125" style="17" customWidth="1"/>
    <col min="31" max="16384" width="9.140625" style="11"/>
  </cols>
  <sheetData>
    <row r="1" spans="1:30" s="8" customFormat="1" ht="33" customHeight="1">
      <c r="A1" s="8" t="s">
        <v>0</v>
      </c>
      <c r="B1" s="8" t="s">
        <v>1</v>
      </c>
      <c r="C1" s="9" t="s">
        <v>2</v>
      </c>
      <c r="D1" s="8" t="s">
        <v>3</v>
      </c>
      <c r="E1" s="8" t="s">
        <v>4</v>
      </c>
      <c r="F1" s="8" t="s">
        <v>5</v>
      </c>
      <c r="G1" s="10" t="s">
        <v>6</v>
      </c>
      <c r="H1" s="8" t="s">
        <v>7</v>
      </c>
      <c r="I1" s="10" t="s">
        <v>8</v>
      </c>
      <c r="J1" s="8" t="s">
        <v>9</v>
      </c>
      <c r="K1" s="8" t="s">
        <v>10</v>
      </c>
      <c r="L1" s="8" t="s">
        <v>11</v>
      </c>
      <c r="M1" s="8" t="s">
        <v>12</v>
      </c>
      <c r="N1" s="8" t="s">
        <v>13</v>
      </c>
      <c r="O1" s="8" t="s">
        <v>14</v>
      </c>
      <c r="P1" s="8" t="s">
        <v>15</v>
      </c>
      <c r="Q1" s="8" t="s">
        <v>16</v>
      </c>
      <c r="R1" s="8" t="s">
        <v>17</v>
      </c>
      <c r="S1" s="8" t="s">
        <v>18</v>
      </c>
      <c r="T1" s="8" t="s">
        <v>19</v>
      </c>
      <c r="U1" s="8" t="s">
        <v>20</v>
      </c>
      <c r="V1" s="8" t="s">
        <v>21</v>
      </c>
      <c r="W1" s="10" t="s">
        <v>22</v>
      </c>
      <c r="X1" s="10" t="s">
        <v>23</v>
      </c>
      <c r="Y1" s="10" t="s">
        <v>24</v>
      </c>
      <c r="Z1" s="10" t="s">
        <v>25</v>
      </c>
      <c r="AA1" s="10" t="s">
        <v>26</v>
      </c>
      <c r="AB1" s="10" t="s">
        <v>27</v>
      </c>
      <c r="AC1" s="8" t="s">
        <v>28</v>
      </c>
      <c r="AD1" s="8" t="s">
        <v>29</v>
      </c>
    </row>
    <row r="2" spans="1:30" ht="17.45" customHeight="1">
      <c r="A2" s="11">
        <v>1</v>
      </c>
      <c r="B2" s="12">
        <v>1991</v>
      </c>
      <c r="C2" s="13">
        <v>2</v>
      </c>
      <c r="D2" s="12" t="s">
        <v>30</v>
      </c>
      <c r="E2" s="14" t="s">
        <v>31</v>
      </c>
      <c r="F2" s="15" t="s">
        <v>32</v>
      </c>
      <c r="G2" s="16">
        <v>850000</v>
      </c>
      <c r="I2" s="16">
        <v>0</v>
      </c>
      <c r="T2" s="12" t="s">
        <v>33</v>
      </c>
      <c r="U2" s="11" t="s">
        <v>30</v>
      </c>
      <c r="V2" s="11" t="s">
        <v>34</v>
      </c>
      <c r="W2" s="16">
        <v>0</v>
      </c>
      <c r="X2" s="16">
        <v>850000</v>
      </c>
      <c r="Y2" s="16">
        <v>0</v>
      </c>
      <c r="Z2" s="16">
        <v>0</v>
      </c>
      <c r="AA2" s="16">
        <v>0</v>
      </c>
      <c r="AB2" s="16">
        <v>0</v>
      </c>
      <c r="AC2" s="18"/>
    </row>
    <row r="3" spans="1:30" ht="17.45" customHeight="1">
      <c r="A3" s="11">
        <f>+A2+1</f>
        <v>2</v>
      </c>
      <c r="B3" s="12">
        <v>1991</v>
      </c>
      <c r="C3" s="13" t="s">
        <v>35</v>
      </c>
      <c r="D3" s="12" t="s">
        <v>30</v>
      </c>
      <c r="E3" s="14" t="s">
        <v>36</v>
      </c>
      <c r="F3" s="15" t="s">
        <v>37</v>
      </c>
      <c r="G3" s="16">
        <v>75000</v>
      </c>
      <c r="I3" s="16">
        <v>0</v>
      </c>
      <c r="Q3" s="12" t="s">
        <v>33</v>
      </c>
      <c r="U3" s="11" t="s">
        <v>38</v>
      </c>
      <c r="V3" s="11" t="s">
        <v>39</v>
      </c>
      <c r="W3" s="16">
        <v>0</v>
      </c>
      <c r="X3" s="16">
        <v>75000</v>
      </c>
      <c r="Y3" s="16">
        <v>0</v>
      </c>
      <c r="Z3" s="16">
        <v>0</v>
      </c>
      <c r="AA3" s="16">
        <v>0</v>
      </c>
      <c r="AB3" s="16">
        <v>0</v>
      </c>
      <c r="AC3" s="18" t="s">
        <v>40</v>
      </c>
    </row>
    <row r="4" spans="1:30" ht="17.45" customHeight="1">
      <c r="A4" s="11">
        <f t="shared" ref="A4:A67" si="0">+A3+1</f>
        <v>3</v>
      </c>
      <c r="B4" s="12">
        <v>1991</v>
      </c>
      <c r="C4" s="13" t="s">
        <v>41</v>
      </c>
      <c r="D4" s="12" t="s">
        <v>30</v>
      </c>
      <c r="E4" s="14" t="s">
        <v>42</v>
      </c>
      <c r="F4" s="15" t="s">
        <v>37</v>
      </c>
      <c r="G4" s="16">
        <v>400000</v>
      </c>
      <c r="I4" s="16">
        <v>0</v>
      </c>
      <c r="Q4" s="12" t="s">
        <v>33</v>
      </c>
      <c r="U4" s="11" t="s">
        <v>43</v>
      </c>
      <c r="V4" s="11" t="s">
        <v>39</v>
      </c>
      <c r="W4" s="16">
        <v>0</v>
      </c>
      <c r="X4" s="16">
        <v>400000</v>
      </c>
      <c r="Y4" s="16">
        <v>0</v>
      </c>
      <c r="Z4" s="16">
        <v>0</v>
      </c>
      <c r="AA4" s="16">
        <v>0</v>
      </c>
      <c r="AB4" s="16">
        <v>0</v>
      </c>
      <c r="AC4" s="18" t="s">
        <v>44</v>
      </c>
    </row>
    <row r="5" spans="1:30" ht="17.45" customHeight="1">
      <c r="A5" s="11">
        <f t="shared" si="0"/>
        <v>4</v>
      </c>
      <c r="B5" s="12">
        <v>1991</v>
      </c>
      <c r="C5" s="13" t="s">
        <v>45</v>
      </c>
      <c r="D5" s="12" t="s">
        <v>30</v>
      </c>
      <c r="E5" s="14" t="s">
        <v>46</v>
      </c>
      <c r="F5" s="15" t="s">
        <v>37</v>
      </c>
      <c r="G5" s="16">
        <v>400000</v>
      </c>
      <c r="I5" s="16">
        <v>0</v>
      </c>
      <c r="P5" s="12" t="s">
        <v>33</v>
      </c>
      <c r="S5" s="12" t="s">
        <v>33</v>
      </c>
      <c r="U5" s="11" t="s">
        <v>47</v>
      </c>
      <c r="V5" s="11" t="s">
        <v>39</v>
      </c>
      <c r="W5" s="16">
        <v>0</v>
      </c>
      <c r="X5" s="16">
        <v>400000</v>
      </c>
      <c r="Y5" s="16">
        <v>0</v>
      </c>
      <c r="Z5" s="16">
        <v>0</v>
      </c>
      <c r="AA5" s="16">
        <v>0</v>
      </c>
      <c r="AB5" s="16">
        <v>0</v>
      </c>
      <c r="AC5" s="18" t="s">
        <v>48</v>
      </c>
    </row>
    <row r="6" spans="1:30" ht="17.45" customHeight="1">
      <c r="A6" s="11">
        <f t="shared" si="0"/>
        <v>5</v>
      </c>
      <c r="B6" s="12">
        <v>1991</v>
      </c>
      <c r="C6" s="13" t="s">
        <v>49</v>
      </c>
      <c r="D6" s="12" t="s">
        <v>30</v>
      </c>
      <c r="E6" s="14" t="s">
        <v>50</v>
      </c>
      <c r="F6" s="15" t="s">
        <v>37</v>
      </c>
      <c r="G6" s="16">
        <v>1000000</v>
      </c>
      <c r="I6" s="16">
        <v>0</v>
      </c>
      <c r="Q6" s="12" t="s">
        <v>33</v>
      </c>
      <c r="U6" s="11" t="s">
        <v>51</v>
      </c>
      <c r="V6" s="11" t="s">
        <v>39</v>
      </c>
      <c r="W6" s="16">
        <v>0</v>
      </c>
      <c r="X6" s="16">
        <v>1000000</v>
      </c>
      <c r="Y6" s="16">
        <v>0</v>
      </c>
      <c r="Z6" s="16">
        <v>0</v>
      </c>
      <c r="AA6" s="16">
        <v>0</v>
      </c>
      <c r="AB6" s="16">
        <v>0</v>
      </c>
      <c r="AC6" s="18" t="s">
        <v>52</v>
      </c>
    </row>
    <row r="7" spans="1:30" ht="17.45" customHeight="1">
      <c r="A7" s="11">
        <f t="shared" si="0"/>
        <v>6</v>
      </c>
      <c r="B7" s="12">
        <v>1991</v>
      </c>
      <c r="C7" s="13" t="s">
        <v>53</v>
      </c>
      <c r="D7" s="12" t="s">
        <v>30</v>
      </c>
      <c r="E7" s="14" t="s">
        <v>54</v>
      </c>
      <c r="F7" s="15" t="s">
        <v>55</v>
      </c>
      <c r="G7" s="16">
        <v>360000</v>
      </c>
      <c r="I7" s="16">
        <v>0</v>
      </c>
      <c r="P7" s="12" t="s">
        <v>33</v>
      </c>
      <c r="S7" s="12" t="s">
        <v>33</v>
      </c>
      <c r="U7" s="11" t="s">
        <v>56</v>
      </c>
      <c r="V7" s="11" t="s">
        <v>39</v>
      </c>
      <c r="W7" s="16">
        <v>360000</v>
      </c>
      <c r="X7" s="16">
        <v>0</v>
      </c>
      <c r="Y7" s="16">
        <v>0</v>
      </c>
      <c r="Z7" s="16">
        <v>0</v>
      </c>
      <c r="AA7" s="16">
        <v>0</v>
      </c>
      <c r="AB7" s="16">
        <v>0</v>
      </c>
      <c r="AC7" s="18" t="s">
        <v>57</v>
      </c>
    </row>
    <row r="8" spans="1:30" ht="17.45" customHeight="1">
      <c r="A8" s="11">
        <f t="shared" si="0"/>
        <v>7</v>
      </c>
      <c r="B8" s="12">
        <v>1991</v>
      </c>
      <c r="C8" s="13" t="s">
        <v>58</v>
      </c>
      <c r="D8" s="12" t="s">
        <v>30</v>
      </c>
      <c r="E8" s="14" t="s">
        <v>59</v>
      </c>
      <c r="F8" s="15" t="s">
        <v>37</v>
      </c>
      <c r="G8" s="16">
        <v>150000</v>
      </c>
      <c r="I8" s="16">
        <v>0</v>
      </c>
      <c r="K8" s="12" t="s">
        <v>33</v>
      </c>
      <c r="O8" s="12" t="s">
        <v>33</v>
      </c>
      <c r="P8" s="12" t="s">
        <v>33</v>
      </c>
      <c r="U8" s="11" t="s">
        <v>60</v>
      </c>
      <c r="V8" s="11" t="s">
        <v>39</v>
      </c>
      <c r="W8" s="16">
        <v>150000</v>
      </c>
      <c r="X8" s="16">
        <v>0</v>
      </c>
      <c r="Y8" s="16">
        <v>0</v>
      </c>
      <c r="Z8" s="16">
        <v>0</v>
      </c>
      <c r="AA8" s="16">
        <v>0</v>
      </c>
      <c r="AB8" s="16">
        <v>0</v>
      </c>
      <c r="AC8" s="18" t="s">
        <v>61</v>
      </c>
    </row>
    <row r="9" spans="1:30" ht="17.45" customHeight="1">
      <c r="A9" s="11">
        <f t="shared" si="0"/>
        <v>8</v>
      </c>
      <c r="B9" s="12">
        <v>1991</v>
      </c>
      <c r="C9" s="13" t="s">
        <v>62</v>
      </c>
      <c r="D9" s="12" t="s">
        <v>30</v>
      </c>
      <c r="E9" s="14" t="s">
        <v>63</v>
      </c>
      <c r="F9" s="15" t="s">
        <v>64</v>
      </c>
      <c r="G9" s="16">
        <v>200000</v>
      </c>
      <c r="I9" s="16">
        <v>0</v>
      </c>
      <c r="P9" s="12" t="s">
        <v>33</v>
      </c>
      <c r="Q9" s="12" t="s">
        <v>33</v>
      </c>
      <c r="U9" s="11" t="s">
        <v>65</v>
      </c>
      <c r="V9" s="11" t="s">
        <v>39</v>
      </c>
      <c r="W9" s="16">
        <v>0</v>
      </c>
      <c r="X9" s="16">
        <v>200000</v>
      </c>
      <c r="Y9" s="16">
        <v>0</v>
      </c>
      <c r="Z9" s="16">
        <v>0</v>
      </c>
      <c r="AA9" s="16">
        <v>0</v>
      </c>
      <c r="AB9" s="16">
        <v>0</v>
      </c>
      <c r="AC9" s="18" t="s">
        <v>66</v>
      </c>
    </row>
    <row r="10" spans="1:30" ht="17.45" customHeight="1">
      <c r="A10" s="11">
        <f t="shared" si="0"/>
        <v>9</v>
      </c>
      <c r="B10" s="12">
        <v>1991</v>
      </c>
      <c r="C10" s="13" t="s">
        <v>67</v>
      </c>
      <c r="D10" s="12" t="s">
        <v>30</v>
      </c>
      <c r="E10" s="14" t="s">
        <v>68</v>
      </c>
      <c r="F10" s="15" t="s">
        <v>69</v>
      </c>
      <c r="G10" s="16">
        <v>100000</v>
      </c>
      <c r="I10" s="16">
        <v>0</v>
      </c>
      <c r="M10" s="12" t="s">
        <v>33</v>
      </c>
      <c r="U10" s="11" t="s">
        <v>70</v>
      </c>
      <c r="V10" s="11" t="s">
        <v>39</v>
      </c>
      <c r="W10" s="16">
        <v>0</v>
      </c>
      <c r="X10" s="16">
        <v>100000</v>
      </c>
      <c r="Y10" s="16">
        <v>0</v>
      </c>
      <c r="Z10" s="16">
        <v>0</v>
      </c>
      <c r="AA10" s="16">
        <v>0</v>
      </c>
      <c r="AB10" s="16">
        <v>0</v>
      </c>
      <c r="AC10" s="18" t="s">
        <v>71</v>
      </c>
    </row>
    <row r="11" spans="1:30" ht="17.45" customHeight="1">
      <c r="A11" s="11">
        <f t="shared" si="0"/>
        <v>10</v>
      </c>
      <c r="B11" s="12">
        <v>1991</v>
      </c>
      <c r="C11" s="13" t="s">
        <v>72</v>
      </c>
      <c r="D11" s="12" t="s">
        <v>30</v>
      </c>
      <c r="E11" s="14" t="s">
        <v>73</v>
      </c>
      <c r="F11" s="15" t="s">
        <v>37</v>
      </c>
      <c r="G11" s="16">
        <v>84000</v>
      </c>
      <c r="I11" s="16">
        <v>0</v>
      </c>
      <c r="O11" s="12" t="s">
        <v>33</v>
      </c>
      <c r="Q11" s="12" t="s">
        <v>33</v>
      </c>
      <c r="U11" s="11" t="s">
        <v>74</v>
      </c>
      <c r="V11" s="11" t="s">
        <v>39</v>
      </c>
      <c r="W11" s="16">
        <v>0</v>
      </c>
      <c r="X11" s="16">
        <v>84000</v>
      </c>
      <c r="Y11" s="16">
        <v>0</v>
      </c>
      <c r="Z11" s="16">
        <v>0</v>
      </c>
      <c r="AA11" s="16">
        <v>0</v>
      </c>
      <c r="AB11" s="16">
        <v>0</v>
      </c>
      <c r="AC11" s="18" t="s">
        <v>75</v>
      </c>
    </row>
    <row r="12" spans="1:30" ht="17.45" customHeight="1">
      <c r="A12" s="11">
        <f t="shared" si="0"/>
        <v>11</v>
      </c>
      <c r="B12" s="12">
        <v>1991</v>
      </c>
      <c r="C12" s="13" t="s">
        <v>76</v>
      </c>
      <c r="D12" s="12" t="s">
        <v>30</v>
      </c>
      <c r="E12" s="14" t="s">
        <v>77</v>
      </c>
      <c r="F12" s="15" t="s">
        <v>69</v>
      </c>
      <c r="G12" s="16">
        <v>180000</v>
      </c>
      <c r="I12" s="16">
        <v>0</v>
      </c>
      <c r="M12" s="12" t="s">
        <v>33</v>
      </c>
      <c r="P12" s="12" t="s">
        <v>33</v>
      </c>
      <c r="U12" s="11" t="s">
        <v>78</v>
      </c>
      <c r="V12" s="11" t="s">
        <v>39</v>
      </c>
      <c r="W12" s="16">
        <v>0</v>
      </c>
      <c r="X12" s="16">
        <v>180000</v>
      </c>
      <c r="Y12" s="16">
        <v>0</v>
      </c>
      <c r="Z12" s="16">
        <v>0</v>
      </c>
      <c r="AA12" s="16">
        <v>0</v>
      </c>
      <c r="AB12" s="16">
        <v>0</v>
      </c>
      <c r="AC12" s="18" t="s">
        <v>79</v>
      </c>
    </row>
    <row r="13" spans="1:30" ht="17.45" customHeight="1">
      <c r="A13" s="11">
        <f t="shared" si="0"/>
        <v>12</v>
      </c>
      <c r="B13" s="12">
        <v>1991</v>
      </c>
      <c r="C13" s="13" t="s">
        <v>80</v>
      </c>
      <c r="D13" s="12" t="s">
        <v>30</v>
      </c>
      <c r="E13" s="14" t="s">
        <v>81</v>
      </c>
      <c r="F13" s="15" t="s">
        <v>69</v>
      </c>
      <c r="G13" s="16">
        <v>250000</v>
      </c>
      <c r="I13" s="16">
        <v>0</v>
      </c>
      <c r="M13" s="12" t="s">
        <v>33</v>
      </c>
      <c r="P13" s="12" t="s">
        <v>33</v>
      </c>
      <c r="U13" s="11" t="s">
        <v>82</v>
      </c>
      <c r="V13" s="11" t="s">
        <v>39</v>
      </c>
      <c r="W13" s="16">
        <v>0</v>
      </c>
      <c r="X13" s="16">
        <v>250000</v>
      </c>
      <c r="Y13" s="16">
        <v>0</v>
      </c>
      <c r="Z13" s="16">
        <v>0</v>
      </c>
      <c r="AA13" s="16">
        <v>0</v>
      </c>
      <c r="AB13" s="16">
        <v>0</v>
      </c>
      <c r="AC13" s="18" t="s">
        <v>83</v>
      </c>
    </row>
    <row r="14" spans="1:30" ht="17.45" customHeight="1">
      <c r="A14" s="11">
        <f t="shared" si="0"/>
        <v>13</v>
      </c>
      <c r="B14" s="12">
        <v>1991</v>
      </c>
      <c r="C14" s="13" t="s">
        <v>84</v>
      </c>
      <c r="D14" s="12" t="s">
        <v>30</v>
      </c>
      <c r="E14" s="14" t="s">
        <v>85</v>
      </c>
      <c r="F14" s="15" t="s">
        <v>37</v>
      </c>
      <c r="G14" s="16">
        <v>150000</v>
      </c>
      <c r="I14" s="16">
        <v>0</v>
      </c>
      <c r="O14" s="12" t="s">
        <v>33</v>
      </c>
      <c r="P14" s="12" t="s">
        <v>33</v>
      </c>
      <c r="Q14" s="12" t="s">
        <v>33</v>
      </c>
      <c r="U14" s="11" t="s">
        <v>86</v>
      </c>
      <c r="V14" s="11" t="s">
        <v>39</v>
      </c>
      <c r="W14" s="16">
        <v>0</v>
      </c>
      <c r="X14" s="16">
        <v>150000</v>
      </c>
      <c r="Y14" s="16">
        <v>0</v>
      </c>
      <c r="Z14" s="16">
        <v>0</v>
      </c>
      <c r="AA14" s="16">
        <v>0</v>
      </c>
      <c r="AB14" s="16">
        <v>0</v>
      </c>
      <c r="AC14" s="18" t="s">
        <v>87</v>
      </c>
    </row>
    <row r="15" spans="1:30" ht="17.45" customHeight="1">
      <c r="A15" s="11">
        <f t="shared" si="0"/>
        <v>14</v>
      </c>
      <c r="B15" s="12">
        <v>1991</v>
      </c>
      <c r="C15" s="13" t="s">
        <v>88</v>
      </c>
      <c r="D15" s="12" t="s">
        <v>30</v>
      </c>
      <c r="E15" s="14" t="s">
        <v>89</v>
      </c>
      <c r="F15" s="15" t="s">
        <v>37</v>
      </c>
      <c r="G15" s="16">
        <v>1000000</v>
      </c>
      <c r="I15" s="16">
        <v>0</v>
      </c>
      <c r="Q15" s="12" t="s">
        <v>33</v>
      </c>
      <c r="U15" s="11" t="s">
        <v>90</v>
      </c>
      <c r="V15" s="11" t="s">
        <v>39</v>
      </c>
      <c r="W15" s="16">
        <v>1000000</v>
      </c>
      <c r="X15" s="16">
        <v>0</v>
      </c>
      <c r="Y15" s="16">
        <v>0</v>
      </c>
      <c r="Z15" s="16">
        <v>0</v>
      </c>
      <c r="AA15" s="16">
        <v>0</v>
      </c>
      <c r="AB15" s="16">
        <v>0</v>
      </c>
      <c r="AC15" s="18" t="s">
        <v>91</v>
      </c>
    </row>
    <row r="16" spans="1:30" ht="17.45" customHeight="1">
      <c r="A16" s="11">
        <f t="shared" si="0"/>
        <v>15</v>
      </c>
      <c r="B16" s="12">
        <v>1991</v>
      </c>
      <c r="C16" s="13" t="s">
        <v>92</v>
      </c>
      <c r="D16" s="12" t="s">
        <v>30</v>
      </c>
      <c r="E16" s="14" t="s">
        <v>93</v>
      </c>
      <c r="F16" s="15" t="s">
        <v>94</v>
      </c>
      <c r="G16" s="16">
        <v>200000</v>
      </c>
      <c r="I16" s="16">
        <v>0</v>
      </c>
      <c r="P16" s="12" t="s">
        <v>33</v>
      </c>
      <c r="S16" s="12" t="s">
        <v>33</v>
      </c>
      <c r="U16" s="11" t="s">
        <v>95</v>
      </c>
      <c r="V16" s="11" t="s">
        <v>96</v>
      </c>
      <c r="W16" s="16">
        <v>200000</v>
      </c>
      <c r="X16" s="16">
        <v>0</v>
      </c>
      <c r="Y16" s="16">
        <v>0</v>
      </c>
      <c r="Z16" s="16">
        <v>0</v>
      </c>
      <c r="AA16" s="16">
        <v>0</v>
      </c>
      <c r="AB16" s="16">
        <v>0</v>
      </c>
      <c r="AC16" s="18" t="s">
        <v>97</v>
      </c>
    </row>
    <row r="17" spans="1:29" ht="17.45" customHeight="1">
      <c r="A17" s="11">
        <f t="shared" si="0"/>
        <v>16</v>
      </c>
      <c r="B17" s="12">
        <v>1991</v>
      </c>
      <c r="C17" s="13" t="s">
        <v>98</v>
      </c>
      <c r="D17" s="12" t="s">
        <v>30</v>
      </c>
      <c r="E17" s="14" t="s">
        <v>99</v>
      </c>
      <c r="F17" s="15" t="s">
        <v>100</v>
      </c>
      <c r="G17" s="16">
        <v>300000</v>
      </c>
      <c r="I17" s="16">
        <v>0</v>
      </c>
      <c r="P17" s="12" t="s">
        <v>33</v>
      </c>
      <c r="S17" s="12" t="s">
        <v>33</v>
      </c>
      <c r="U17" s="11" t="s">
        <v>101</v>
      </c>
      <c r="V17" s="11" t="s">
        <v>96</v>
      </c>
      <c r="W17" s="16">
        <v>300000</v>
      </c>
      <c r="X17" s="16">
        <v>0</v>
      </c>
      <c r="Y17" s="16">
        <v>0</v>
      </c>
      <c r="Z17" s="16">
        <v>0</v>
      </c>
      <c r="AA17" s="16">
        <v>0</v>
      </c>
      <c r="AB17" s="16">
        <v>0</v>
      </c>
      <c r="AC17" s="18" t="s">
        <v>102</v>
      </c>
    </row>
    <row r="18" spans="1:29" ht="17.45" customHeight="1">
      <c r="A18" s="11">
        <f t="shared" si="0"/>
        <v>17</v>
      </c>
      <c r="B18" s="12">
        <v>1991</v>
      </c>
      <c r="C18" s="13" t="s">
        <v>103</v>
      </c>
      <c r="D18" s="12" t="s">
        <v>30</v>
      </c>
      <c r="E18" s="14" t="s">
        <v>104</v>
      </c>
      <c r="F18" s="15" t="s">
        <v>105</v>
      </c>
      <c r="G18" s="16">
        <v>700000</v>
      </c>
      <c r="I18" s="16">
        <v>0</v>
      </c>
      <c r="P18" s="12" t="s">
        <v>33</v>
      </c>
      <c r="S18" s="12" t="s">
        <v>33</v>
      </c>
      <c r="U18" s="11" t="s">
        <v>106</v>
      </c>
      <c r="V18" s="11" t="s">
        <v>96</v>
      </c>
      <c r="W18" s="16">
        <v>700000</v>
      </c>
      <c r="X18" s="16">
        <v>0</v>
      </c>
      <c r="Y18" s="16">
        <v>0</v>
      </c>
      <c r="Z18" s="16">
        <v>0</v>
      </c>
      <c r="AA18" s="16">
        <v>0</v>
      </c>
      <c r="AB18" s="16">
        <v>0</v>
      </c>
      <c r="AC18" s="18" t="s">
        <v>107</v>
      </c>
    </row>
    <row r="19" spans="1:29" ht="17.45" customHeight="1">
      <c r="A19" s="11">
        <f t="shared" si="0"/>
        <v>18</v>
      </c>
      <c r="B19" s="12">
        <v>1991</v>
      </c>
      <c r="C19" s="13" t="s">
        <v>108</v>
      </c>
      <c r="D19" s="12" t="s">
        <v>30</v>
      </c>
      <c r="E19" s="14" t="s">
        <v>109</v>
      </c>
      <c r="F19" s="15" t="s">
        <v>105</v>
      </c>
      <c r="G19" s="16">
        <v>272000</v>
      </c>
      <c r="I19" s="16">
        <v>0</v>
      </c>
      <c r="L19" s="12" t="s">
        <v>33</v>
      </c>
      <c r="S19" s="12" t="s">
        <v>33</v>
      </c>
      <c r="U19" s="3" t="s">
        <v>110</v>
      </c>
      <c r="V19" s="11" t="s">
        <v>96</v>
      </c>
      <c r="W19" s="16">
        <v>0</v>
      </c>
      <c r="X19" s="16">
        <v>272000</v>
      </c>
      <c r="Y19" s="16">
        <v>0</v>
      </c>
      <c r="Z19" s="16">
        <v>0</v>
      </c>
      <c r="AA19" s="16">
        <v>0</v>
      </c>
      <c r="AB19" s="16">
        <v>0</v>
      </c>
      <c r="AC19" s="18" t="s">
        <v>97</v>
      </c>
    </row>
    <row r="20" spans="1:29" ht="17.45" customHeight="1">
      <c r="A20" s="11">
        <f t="shared" si="0"/>
        <v>19</v>
      </c>
      <c r="B20" s="12">
        <v>1991</v>
      </c>
      <c r="C20" s="13" t="s">
        <v>111</v>
      </c>
      <c r="D20" s="12" t="s">
        <v>30</v>
      </c>
      <c r="E20" s="14" t="s">
        <v>112</v>
      </c>
      <c r="F20" s="15" t="s">
        <v>64</v>
      </c>
      <c r="G20" s="16">
        <v>96000</v>
      </c>
      <c r="I20" s="16">
        <v>0</v>
      </c>
      <c r="S20" s="12" t="s">
        <v>33</v>
      </c>
      <c r="U20" s="11" t="s">
        <v>113</v>
      </c>
      <c r="V20" s="11" t="s">
        <v>96</v>
      </c>
      <c r="W20" s="16">
        <v>0</v>
      </c>
      <c r="X20" s="16">
        <v>96000</v>
      </c>
      <c r="Y20" s="16">
        <v>0</v>
      </c>
      <c r="Z20" s="16">
        <v>0</v>
      </c>
      <c r="AA20" s="16">
        <v>0</v>
      </c>
      <c r="AB20" s="16">
        <v>0</v>
      </c>
      <c r="AC20" s="18" t="s">
        <v>114</v>
      </c>
    </row>
    <row r="21" spans="1:29" ht="17.45" customHeight="1">
      <c r="A21" s="11">
        <f t="shared" si="0"/>
        <v>20</v>
      </c>
      <c r="B21" s="12">
        <v>1991</v>
      </c>
      <c r="C21" s="13" t="s">
        <v>115</v>
      </c>
      <c r="D21" s="12" t="s">
        <v>30</v>
      </c>
      <c r="E21" s="14" t="s">
        <v>116</v>
      </c>
      <c r="F21" s="15" t="s">
        <v>117</v>
      </c>
      <c r="G21" s="16">
        <v>1400000</v>
      </c>
      <c r="I21" s="16">
        <v>0</v>
      </c>
      <c r="P21" s="12" t="s">
        <v>33</v>
      </c>
      <c r="S21" s="12" t="s">
        <v>33</v>
      </c>
      <c r="U21" s="11" t="s">
        <v>118</v>
      </c>
      <c r="V21" s="11" t="s">
        <v>96</v>
      </c>
      <c r="W21" s="16">
        <v>1400000</v>
      </c>
      <c r="X21" s="16">
        <v>0</v>
      </c>
      <c r="Y21" s="16">
        <v>0</v>
      </c>
      <c r="Z21" s="16">
        <v>0</v>
      </c>
      <c r="AA21" s="16">
        <v>0</v>
      </c>
      <c r="AB21" s="16">
        <v>0</v>
      </c>
      <c r="AC21" s="18" t="s">
        <v>119</v>
      </c>
    </row>
    <row r="22" spans="1:29" ht="17.45" customHeight="1">
      <c r="A22" s="11">
        <f t="shared" si="0"/>
        <v>21</v>
      </c>
      <c r="B22" s="12">
        <v>1991</v>
      </c>
      <c r="C22" s="13" t="s">
        <v>120</v>
      </c>
      <c r="D22" s="12" t="s">
        <v>30</v>
      </c>
      <c r="E22" s="14" t="s">
        <v>121</v>
      </c>
      <c r="F22" s="15" t="s">
        <v>122</v>
      </c>
      <c r="G22" s="16">
        <v>73000</v>
      </c>
      <c r="I22" s="16">
        <v>0</v>
      </c>
      <c r="P22" s="12" t="s">
        <v>33</v>
      </c>
      <c r="S22" s="12" t="s">
        <v>33</v>
      </c>
      <c r="U22" s="11" t="s">
        <v>123</v>
      </c>
      <c r="V22" s="11" t="s">
        <v>96</v>
      </c>
      <c r="W22" s="16">
        <v>0</v>
      </c>
      <c r="X22" s="16">
        <v>73000</v>
      </c>
      <c r="Y22" s="16">
        <v>0</v>
      </c>
      <c r="Z22" s="16">
        <v>0</v>
      </c>
      <c r="AA22" s="16">
        <v>0</v>
      </c>
      <c r="AB22" s="16">
        <v>0</v>
      </c>
      <c r="AC22" s="18" t="s">
        <v>124</v>
      </c>
    </row>
    <row r="23" spans="1:29" ht="17.45" customHeight="1">
      <c r="A23" s="11">
        <f t="shared" si="0"/>
        <v>22</v>
      </c>
      <c r="B23" s="12">
        <v>1991</v>
      </c>
      <c r="C23" s="13" t="s">
        <v>125</v>
      </c>
      <c r="D23" s="12" t="s">
        <v>30</v>
      </c>
      <c r="E23" s="14" t="s">
        <v>126</v>
      </c>
      <c r="F23" s="15" t="s">
        <v>105</v>
      </c>
      <c r="G23" s="16">
        <v>700000</v>
      </c>
      <c r="I23" s="16">
        <v>0</v>
      </c>
      <c r="S23" s="12" t="s">
        <v>33</v>
      </c>
      <c r="U23" s="11" t="s">
        <v>127</v>
      </c>
      <c r="V23" s="11" t="s">
        <v>96</v>
      </c>
      <c r="W23" s="16">
        <v>700000</v>
      </c>
      <c r="X23" s="16">
        <v>0</v>
      </c>
      <c r="Y23" s="16">
        <v>0</v>
      </c>
      <c r="Z23" s="16">
        <v>0</v>
      </c>
      <c r="AA23" s="16">
        <v>0</v>
      </c>
      <c r="AB23" s="16">
        <v>0</v>
      </c>
      <c r="AC23" s="18" t="s">
        <v>128</v>
      </c>
    </row>
    <row r="24" spans="1:29" ht="17.45" customHeight="1">
      <c r="A24" s="11">
        <f t="shared" si="0"/>
        <v>23</v>
      </c>
      <c r="B24" s="12">
        <v>1991</v>
      </c>
      <c r="C24" s="13" t="s">
        <v>129</v>
      </c>
      <c r="D24" s="12" t="s">
        <v>30</v>
      </c>
      <c r="E24" s="14" t="s">
        <v>130</v>
      </c>
      <c r="F24" s="15" t="s">
        <v>131</v>
      </c>
      <c r="G24" s="16">
        <v>60000</v>
      </c>
      <c r="I24" s="16">
        <v>0</v>
      </c>
      <c r="S24" s="12" t="s">
        <v>33</v>
      </c>
      <c r="U24" s="11" t="s">
        <v>132</v>
      </c>
      <c r="V24" s="11" t="s">
        <v>96</v>
      </c>
      <c r="W24" s="16">
        <v>60000</v>
      </c>
      <c r="X24" s="16">
        <v>0</v>
      </c>
      <c r="Y24" s="16">
        <v>0</v>
      </c>
      <c r="Z24" s="16">
        <v>0</v>
      </c>
      <c r="AA24" s="16">
        <v>0</v>
      </c>
      <c r="AB24" s="16">
        <v>0</v>
      </c>
      <c r="AC24" s="18" t="s">
        <v>133</v>
      </c>
    </row>
    <row r="25" spans="1:29" ht="17.45" customHeight="1">
      <c r="A25" s="11">
        <f t="shared" si="0"/>
        <v>24</v>
      </c>
      <c r="B25" s="12">
        <v>1991</v>
      </c>
      <c r="C25" s="13" t="s">
        <v>134</v>
      </c>
      <c r="D25" s="12" t="s">
        <v>30</v>
      </c>
      <c r="E25" s="14" t="s">
        <v>135</v>
      </c>
      <c r="F25" s="15" t="s">
        <v>105</v>
      </c>
      <c r="G25" s="16">
        <v>300000</v>
      </c>
      <c r="I25" s="16">
        <v>0</v>
      </c>
      <c r="S25" s="12" t="s">
        <v>33</v>
      </c>
      <c r="U25" s="11" t="s">
        <v>136</v>
      </c>
      <c r="V25" s="11" t="s">
        <v>96</v>
      </c>
      <c r="W25" s="16">
        <v>300000</v>
      </c>
      <c r="X25" s="16">
        <v>0</v>
      </c>
      <c r="Y25" s="16">
        <v>0</v>
      </c>
      <c r="Z25" s="16">
        <v>0</v>
      </c>
      <c r="AA25" s="16">
        <v>0</v>
      </c>
      <c r="AB25" s="16">
        <v>0</v>
      </c>
      <c r="AC25" s="18" t="s">
        <v>137</v>
      </c>
    </row>
    <row r="26" spans="1:29" ht="17.45" customHeight="1">
      <c r="A26" s="11">
        <f t="shared" si="0"/>
        <v>25</v>
      </c>
      <c r="B26" s="12">
        <v>1991</v>
      </c>
      <c r="C26" s="13" t="s">
        <v>138</v>
      </c>
      <c r="D26" s="12" t="s">
        <v>30</v>
      </c>
      <c r="E26" s="14" t="s">
        <v>139</v>
      </c>
      <c r="F26" s="15" t="s">
        <v>140</v>
      </c>
      <c r="G26" s="16">
        <v>148000</v>
      </c>
      <c r="I26" s="16">
        <v>0</v>
      </c>
      <c r="S26" s="12" t="s">
        <v>33</v>
      </c>
      <c r="U26" s="11" t="s">
        <v>141</v>
      </c>
      <c r="V26" s="11" t="s">
        <v>96</v>
      </c>
      <c r="W26" s="16">
        <v>0</v>
      </c>
      <c r="X26" s="16">
        <v>148000</v>
      </c>
      <c r="Y26" s="16">
        <v>0</v>
      </c>
      <c r="Z26" s="16">
        <v>0</v>
      </c>
      <c r="AA26" s="16">
        <v>0</v>
      </c>
      <c r="AB26" s="16">
        <v>0</v>
      </c>
      <c r="AC26" s="18" t="s">
        <v>142</v>
      </c>
    </row>
    <row r="27" spans="1:29" ht="17.45" customHeight="1">
      <c r="A27" s="11">
        <f t="shared" si="0"/>
        <v>26</v>
      </c>
      <c r="B27" s="12">
        <v>1991</v>
      </c>
      <c r="C27" s="13" t="s">
        <v>143</v>
      </c>
      <c r="D27" s="12" t="s">
        <v>30</v>
      </c>
      <c r="E27" s="14" t="s">
        <v>144</v>
      </c>
      <c r="F27" s="15" t="s">
        <v>145</v>
      </c>
      <c r="G27" s="16">
        <v>400000</v>
      </c>
      <c r="I27" s="16">
        <v>0</v>
      </c>
      <c r="S27" s="12" t="s">
        <v>33</v>
      </c>
      <c r="U27" s="11" t="s">
        <v>146</v>
      </c>
      <c r="V27" s="11" t="s">
        <v>96</v>
      </c>
      <c r="W27" s="16">
        <v>0</v>
      </c>
      <c r="X27" s="16">
        <v>400000</v>
      </c>
      <c r="Y27" s="16">
        <v>0</v>
      </c>
      <c r="Z27" s="16">
        <v>0</v>
      </c>
      <c r="AA27" s="16">
        <v>0</v>
      </c>
      <c r="AB27" s="16">
        <v>0</v>
      </c>
      <c r="AC27" s="18" t="s">
        <v>147</v>
      </c>
    </row>
    <row r="28" spans="1:29" ht="17.45" customHeight="1">
      <c r="A28" s="11">
        <f t="shared" si="0"/>
        <v>27</v>
      </c>
      <c r="B28" s="12">
        <v>1991</v>
      </c>
      <c r="C28" s="13" t="s">
        <v>148</v>
      </c>
      <c r="D28" s="12" t="s">
        <v>30</v>
      </c>
      <c r="E28" s="14" t="s">
        <v>149</v>
      </c>
      <c r="F28" s="15" t="s">
        <v>37</v>
      </c>
      <c r="G28" s="16">
        <v>20000</v>
      </c>
      <c r="I28" s="16">
        <v>0</v>
      </c>
      <c r="P28" s="12" t="s">
        <v>33</v>
      </c>
      <c r="S28" s="12" t="s">
        <v>33</v>
      </c>
      <c r="U28" s="11" t="s">
        <v>150</v>
      </c>
      <c r="V28" s="11" t="s">
        <v>96</v>
      </c>
      <c r="W28" s="16">
        <v>0</v>
      </c>
      <c r="X28" s="16">
        <v>20000</v>
      </c>
      <c r="Y28" s="16">
        <v>0</v>
      </c>
      <c r="Z28" s="16">
        <v>0</v>
      </c>
      <c r="AA28" s="16">
        <v>0</v>
      </c>
      <c r="AB28" s="16">
        <v>0</v>
      </c>
      <c r="AC28" s="18" t="s">
        <v>151</v>
      </c>
    </row>
    <row r="29" spans="1:29" ht="17.45" customHeight="1">
      <c r="A29" s="11">
        <f t="shared" si="0"/>
        <v>28</v>
      </c>
      <c r="B29" s="12">
        <v>1991</v>
      </c>
      <c r="C29" s="13" t="s">
        <v>152</v>
      </c>
      <c r="D29" s="12" t="s">
        <v>30</v>
      </c>
      <c r="E29" s="14" t="s">
        <v>153</v>
      </c>
      <c r="F29" s="15" t="s">
        <v>37</v>
      </c>
      <c r="G29" s="16">
        <v>100000</v>
      </c>
      <c r="I29" s="16">
        <v>0</v>
      </c>
      <c r="S29" s="12" t="s">
        <v>33</v>
      </c>
      <c r="U29" s="11" t="s">
        <v>154</v>
      </c>
      <c r="V29" s="11" t="s">
        <v>96</v>
      </c>
      <c r="W29" s="16">
        <v>100000</v>
      </c>
      <c r="X29" s="16">
        <v>0</v>
      </c>
      <c r="Y29" s="16">
        <v>0</v>
      </c>
      <c r="Z29" s="16">
        <v>0</v>
      </c>
      <c r="AA29" s="16">
        <v>0</v>
      </c>
      <c r="AB29" s="16">
        <v>0</v>
      </c>
      <c r="AC29" s="18" t="s">
        <v>155</v>
      </c>
    </row>
    <row r="30" spans="1:29" ht="17.45" customHeight="1">
      <c r="A30" s="11">
        <f t="shared" si="0"/>
        <v>29</v>
      </c>
      <c r="B30" s="12">
        <v>1991</v>
      </c>
      <c r="C30" s="13" t="s">
        <v>156</v>
      </c>
      <c r="D30" s="12" t="s">
        <v>30</v>
      </c>
      <c r="E30" s="14" t="s">
        <v>157</v>
      </c>
      <c r="F30" s="15" t="s">
        <v>131</v>
      </c>
      <c r="G30" s="16">
        <v>250000</v>
      </c>
      <c r="I30" s="16">
        <v>0</v>
      </c>
      <c r="S30" s="12" t="s">
        <v>33</v>
      </c>
      <c r="U30" s="11" t="s">
        <v>158</v>
      </c>
      <c r="V30" s="11" t="s">
        <v>96</v>
      </c>
      <c r="W30" s="16">
        <v>250000</v>
      </c>
      <c r="X30" s="16">
        <v>0</v>
      </c>
      <c r="Y30" s="16">
        <v>0</v>
      </c>
      <c r="Z30" s="16">
        <v>0</v>
      </c>
      <c r="AA30" s="16">
        <v>0</v>
      </c>
      <c r="AB30" s="16">
        <v>0</v>
      </c>
      <c r="AC30" s="18" t="s">
        <v>159</v>
      </c>
    </row>
    <row r="31" spans="1:29" ht="17.45" customHeight="1">
      <c r="A31" s="11">
        <f t="shared" si="0"/>
        <v>30</v>
      </c>
      <c r="B31" s="12">
        <v>1991</v>
      </c>
      <c r="C31" s="13" t="s">
        <v>160</v>
      </c>
      <c r="D31" s="12" t="s">
        <v>30</v>
      </c>
      <c r="E31" s="14" t="s">
        <v>161</v>
      </c>
      <c r="F31" s="15" t="s">
        <v>131</v>
      </c>
      <c r="G31" s="16">
        <v>750000</v>
      </c>
      <c r="I31" s="16">
        <v>0</v>
      </c>
      <c r="S31" s="12" t="s">
        <v>33</v>
      </c>
      <c r="U31" s="7" t="s">
        <v>162</v>
      </c>
      <c r="V31" s="11" t="s">
        <v>96</v>
      </c>
      <c r="W31" s="16">
        <v>750000</v>
      </c>
      <c r="X31" s="16">
        <v>0</v>
      </c>
      <c r="Y31" s="16">
        <v>0</v>
      </c>
      <c r="Z31" s="16">
        <v>0</v>
      </c>
      <c r="AA31" s="16">
        <v>0</v>
      </c>
      <c r="AB31" s="16">
        <v>0</v>
      </c>
      <c r="AC31" s="18" t="s">
        <v>163</v>
      </c>
    </row>
    <row r="32" spans="1:29" ht="17.45" customHeight="1">
      <c r="A32" s="11">
        <f t="shared" si="0"/>
        <v>31</v>
      </c>
      <c r="B32" s="12">
        <v>1991</v>
      </c>
      <c r="C32" s="13" t="s">
        <v>164</v>
      </c>
      <c r="D32" s="12" t="s">
        <v>30</v>
      </c>
      <c r="E32" s="14" t="s">
        <v>165</v>
      </c>
      <c r="F32" s="15" t="s">
        <v>166</v>
      </c>
      <c r="G32" s="16">
        <v>790000</v>
      </c>
      <c r="I32" s="16">
        <v>0</v>
      </c>
      <c r="L32" s="12" t="s">
        <v>33</v>
      </c>
      <c r="U32" s="11" t="s">
        <v>167</v>
      </c>
      <c r="V32" s="11" t="s">
        <v>168</v>
      </c>
      <c r="W32" s="16">
        <v>790000</v>
      </c>
      <c r="X32" s="16">
        <v>0</v>
      </c>
      <c r="Y32" s="16">
        <v>0</v>
      </c>
      <c r="Z32" s="16">
        <v>0</v>
      </c>
      <c r="AA32" s="16">
        <v>0</v>
      </c>
      <c r="AB32" s="16">
        <v>0</v>
      </c>
      <c r="AC32" s="18" t="s">
        <v>169</v>
      </c>
    </row>
    <row r="33" spans="1:29" ht="17.45" customHeight="1">
      <c r="A33" s="11">
        <f t="shared" si="0"/>
        <v>32</v>
      </c>
      <c r="B33" s="12">
        <v>1991</v>
      </c>
      <c r="C33" s="13" t="s">
        <v>170</v>
      </c>
      <c r="D33" s="12" t="s">
        <v>30</v>
      </c>
      <c r="E33" s="14" t="s">
        <v>171</v>
      </c>
      <c r="F33" s="15" t="s">
        <v>172</v>
      </c>
      <c r="G33" s="16">
        <v>5000</v>
      </c>
      <c r="I33" s="16">
        <v>0</v>
      </c>
      <c r="L33" s="12" t="s">
        <v>33</v>
      </c>
      <c r="U33" s="11" t="s">
        <v>173</v>
      </c>
      <c r="V33" s="11" t="s">
        <v>168</v>
      </c>
      <c r="W33" s="16">
        <v>0</v>
      </c>
      <c r="X33" s="16">
        <v>5000</v>
      </c>
      <c r="Y33" s="16">
        <v>0</v>
      </c>
      <c r="Z33" s="16">
        <v>0</v>
      </c>
      <c r="AA33" s="16">
        <v>0</v>
      </c>
      <c r="AB33" s="16">
        <v>0</v>
      </c>
      <c r="AC33" s="18" t="s">
        <v>174</v>
      </c>
    </row>
    <row r="34" spans="1:29" ht="17.45" customHeight="1">
      <c r="A34" s="11">
        <f t="shared" si="0"/>
        <v>33</v>
      </c>
      <c r="B34" s="12">
        <v>1991</v>
      </c>
      <c r="C34" s="13" t="s">
        <v>175</v>
      </c>
      <c r="D34" s="12" t="s">
        <v>30</v>
      </c>
      <c r="E34" s="14" t="s">
        <v>176</v>
      </c>
      <c r="F34" s="15" t="s">
        <v>177</v>
      </c>
      <c r="G34" s="16">
        <v>100000</v>
      </c>
      <c r="I34" s="16">
        <v>0</v>
      </c>
      <c r="L34" s="12" t="s">
        <v>33</v>
      </c>
      <c r="U34" s="11" t="s">
        <v>178</v>
      </c>
      <c r="V34" s="11" t="s">
        <v>168</v>
      </c>
      <c r="W34" s="16">
        <v>100000</v>
      </c>
      <c r="X34" s="16">
        <v>0</v>
      </c>
      <c r="Y34" s="16">
        <v>0</v>
      </c>
      <c r="Z34" s="16">
        <v>0</v>
      </c>
      <c r="AA34" s="16">
        <v>0</v>
      </c>
      <c r="AB34" s="16">
        <v>0</v>
      </c>
      <c r="AC34" s="18" t="s">
        <v>179</v>
      </c>
    </row>
    <row r="35" spans="1:29" ht="17.45" customHeight="1">
      <c r="A35" s="11">
        <f t="shared" si="0"/>
        <v>34</v>
      </c>
      <c r="B35" s="12">
        <v>1991</v>
      </c>
      <c r="C35" s="13" t="s">
        <v>180</v>
      </c>
      <c r="D35" s="12" t="s">
        <v>30</v>
      </c>
      <c r="E35" s="14" t="s">
        <v>181</v>
      </c>
      <c r="F35" s="15" t="s">
        <v>37</v>
      </c>
      <c r="G35" s="16">
        <v>300000</v>
      </c>
      <c r="I35" s="16">
        <v>0</v>
      </c>
      <c r="L35" s="12" t="s">
        <v>33</v>
      </c>
      <c r="U35" s="11" t="s">
        <v>182</v>
      </c>
      <c r="V35" s="11" t="s">
        <v>168</v>
      </c>
      <c r="W35" s="16">
        <v>300000</v>
      </c>
      <c r="X35" s="16">
        <v>0</v>
      </c>
      <c r="Y35" s="16">
        <v>0</v>
      </c>
      <c r="Z35" s="16">
        <v>0</v>
      </c>
      <c r="AA35" s="16">
        <v>0</v>
      </c>
      <c r="AB35" s="16">
        <v>0</v>
      </c>
      <c r="AC35" s="18" t="s">
        <v>183</v>
      </c>
    </row>
    <row r="36" spans="1:29" ht="17.45" customHeight="1">
      <c r="A36" s="11">
        <f t="shared" si="0"/>
        <v>35</v>
      </c>
      <c r="B36" s="12">
        <v>1991</v>
      </c>
      <c r="C36" s="13" t="s">
        <v>184</v>
      </c>
      <c r="D36" s="12" t="s">
        <v>30</v>
      </c>
      <c r="E36" s="14" t="s">
        <v>185</v>
      </c>
      <c r="F36" s="15" t="s">
        <v>64</v>
      </c>
      <c r="G36" s="16">
        <v>125000</v>
      </c>
      <c r="I36" s="16">
        <v>0</v>
      </c>
      <c r="L36" s="12" t="s">
        <v>33</v>
      </c>
      <c r="Q36" s="12" t="s">
        <v>33</v>
      </c>
      <c r="U36" s="11" t="s">
        <v>186</v>
      </c>
      <c r="V36" s="11" t="s">
        <v>168</v>
      </c>
      <c r="W36" s="16">
        <v>0</v>
      </c>
      <c r="X36" s="16">
        <v>125000</v>
      </c>
      <c r="Y36" s="16">
        <v>0</v>
      </c>
      <c r="Z36" s="16">
        <v>0</v>
      </c>
      <c r="AA36" s="16">
        <v>0</v>
      </c>
      <c r="AB36" s="16">
        <v>0</v>
      </c>
      <c r="AC36" s="18" t="s">
        <v>187</v>
      </c>
    </row>
    <row r="37" spans="1:29" ht="17.45" customHeight="1">
      <c r="A37" s="11">
        <f t="shared" si="0"/>
        <v>36</v>
      </c>
      <c r="B37" s="12">
        <v>1991</v>
      </c>
      <c r="C37" s="13" t="s">
        <v>188</v>
      </c>
      <c r="D37" s="12" t="s">
        <v>30</v>
      </c>
      <c r="E37" s="14" t="s">
        <v>189</v>
      </c>
      <c r="F37" s="15" t="s">
        <v>190</v>
      </c>
      <c r="G37" s="16">
        <v>400000</v>
      </c>
      <c r="I37" s="16">
        <v>0</v>
      </c>
      <c r="L37" s="12" t="s">
        <v>33</v>
      </c>
      <c r="U37" s="11" t="s">
        <v>191</v>
      </c>
      <c r="V37" s="11" t="s">
        <v>168</v>
      </c>
      <c r="W37" s="16">
        <v>400000</v>
      </c>
      <c r="X37" s="16">
        <v>0</v>
      </c>
      <c r="Y37" s="16">
        <v>0</v>
      </c>
      <c r="Z37" s="16">
        <v>0</v>
      </c>
      <c r="AA37" s="16">
        <v>0</v>
      </c>
      <c r="AB37" s="16">
        <v>0</v>
      </c>
      <c r="AC37" s="18" t="s">
        <v>192</v>
      </c>
    </row>
    <row r="38" spans="1:29" ht="17.45" customHeight="1">
      <c r="A38" s="11">
        <f t="shared" si="0"/>
        <v>37</v>
      </c>
      <c r="B38" s="12">
        <v>1991</v>
      </c>
      <c r="C38" s="13" t="s">
        <v>193</v>
      </c>
      <c r="D38" s="12" t="s">
        <v>30</v>
      </c>
      <c r="E38" s="14" t="s">
        <v>194</v>
      </c>
      <c r="F38" s="15" t="s">
        <v>195</v>
      </c>
      <c r="G38" s="16">
        <v>600000</v>
      </c>
      <c r="I38" s="16">
        <v>0</v>
      </c>
      <c r="L38" s="12" t="s">
        <v>33</v>
      </c>
      <c r="U38" s="11" t="s">
        <v>196</v>
      </c>
      <c r="V38" s="11" t="s">
        <v>168</v>
      </c>
      <c r="W38" s="16">
        <v>0</v>
      </c>
      <c r="X38" s="16">
        <v>600000</v>
      </c>
      <c r="Y38" s="16">
        <v>0</v>
      </c>
      <c r="Z38" s="16">
        <v>0</v>
      </c>
      <c r="AA38" s="16">
        <v>0</v>
      </c>
      <c r="AB38" s="16">
        <v>0</v>
      </c>
      <c r="AC38" s="18" t="s">
        <v>197</v>
      </c>
    </row>
    <row r="39" spans="1:29" ht="17.45" customHeight="1">
      <c r="A39" s="11">
        <f t="shared" si="0"/>
        <v>38</v>
      </c>
      <c r="B39" s="12">
        <v>1991</v>
      </c>
      <c r="C39" s="13" t="s">
        <v>198</v>
      </c>
      <c r="D39" s="12" t="s">
        <v>30</v>
      </c>
      <c r="E39" s="14" t="s">
        <v>199</v>
      </c>
      <c r="F39" s="15" t="s">
        <v>200</v>
      </c>
      <c r="G39" s="16">
        <v>100000</v>
      </c>
      <c r="I39" s="16">
        <v>0</v>
      </c>
      <c r="L39" s="12" t="s">
        <v>33</v>
      </c>
      <c r="U39" s="11" t="s">
        <v>201</v>
      </c>
      <c r="V39" s="11" t="s">
        <v>168</v>
      </c>
      <c r="W39" s="16">
        <v>0</v>
      </c>
      <c r="X39" s="16">
        <v>100000</v>
      </c>
      <c r="Y39" s="16">
        <v>0</v>
      </c>
      <c r="Z39" s="16">
        <v>0</v>
      </c>
      <c r="AA39" s="16">
        <v>0</v>
      </c>
      <c r="AB39" s="16">
        <v>0</v>
      </c>
      <c r="AC39" s="18" t="s">
        <v>202</v>
      </c>
    </row>
    <row r="40" spans="1:29" ht="17.45" customHeight="1">
      <c r="A40" s="11">
        <f t="shared" si="0"/>
        <v>39</v>
      </c>
      <c r="B40" s="12">
        <v>1991</v>
      </c>
      <c r="C40" s="13" t="s">
        <v>203</v>
      </c>
      <c r="D40" s="12" t="s">
        <v>30</v>
      </c>
      <c r="E40" s="14" t="s">
        <v>204</v>
      </c>
      <c r="F40" s="15" t="s">
        <v>205</v>
      </c>
      <c r="G40" s="16">
        <v>85000</v>
      </c>
      <c r="I40" s="16">
        <v>0</v>
      </c>
      <c r="L40" s="12" t="s">
        <v>33</v>
      </c>
      <c r="U40" s="11" t="s">
        <v>206</v>
      </c>
      <c r="V40" s="11" t="s">
        <v>168</v>
      </c>
      <c r="W40" s="16">
        <v>0</v>
      </c>
      <c r="X40" s="16">
        <v>85000</v>
      </c>
      <c r="Y40" s="16">
        <v>0</v>
      </c>
      <c r="Z40" s="16">
        <v>0</v>
      </c>
      <c r="AA40" s="16">
        <v>0</v>
      </c>
      <c r="AB40" s="16">
        <v>0</v>
      </c>
      <c r="AC40" s="18" t="s">
        <v>207</v>
      </c>
    </row>
    <row r="41" spans="1:29" ht="17.45" customHeight="1">
      <c r="A41" s="11">
        <f t="shared" si="0"/>
        <v>40</v>
      </c>
      <c r="B41" s="12">
        <v>1991</v>
      </c>
      <c r="C41" s="13" t="s">
        <v>208</v>
      </c>
      <c r="D41" s="12" t="s">
        <v>30</v>
      </c>
      <c r="E41" s="14" t="s">
        <v>209</v>
      </c>
      <c r="F41" s="15" t="s">
        <v>37</v>
      </c>
      <c r="G41" s="16">
        <v>250000</v>
      </c>
      <c r="I41" s="16">
        <v>0</v>
      </c>
      <c r="L41" s="12" t="s">
        <v>33</v>
      </c>
      <c r="U41" s="11" t="s">
        <v>210</v>
      </c>
      <c r="V41" s="11" t="s">
        <v>168</v>
      </c>
      <c r="W41" s="16">
        <v>0</v>
      </c>
      <c r="X41" s="16">
        <v>250000</v>
      </c>
      <c r="Y41" s="16">
        <v>0</v>
      </c>
      <c r="Z41" s="16">
        <v>0</v>
      </c>
      <c r="AA41" s="16">
        <v>0</v>
      </c>
      <c r="AB41" s="16">
        <v>0</v>
      </c>
      <c r="AC41" s="18" t="s">
        <v>211</v>
      </c>
    </row>
    <row r="42" spans="1:29" ht="17.45" customHeight="1">
      <c r="A42" s="11">
        <f t="shared" si="0"/>
        <v>41</v>
      </c>
      <c r="B42" s="12">
        <v>1991</v>
      </c>
      <c r="C42" s="13" t="s">
        <v>212</v>
      </c>
      <c r="D42" s="12" t="s">
        <v>30</v>
      </c>
      <c r="E42" s="14" t="s">
        <v>213</v>
      </c>
      <c r="F42" s="15" t="s">
        <v>214</v>
      </c>
      <c r="G42" s="16">
        <v>130000</v>
      </c>
      <c r="I42" s="16">
        <v>0</v>
      </c>
      <c r="L42" s="12" t="s">
        <v>33</v>
      </c>
      <c r="Q42" s="12" t="s">
        <v>33</v>
      </c>
      <c r="U42" s="11" t="s">
        <v>215</v>
      </c>
      <c r="V42" s="11" t="s">
        <v>168</v>
      </c>
      <c r="W42" s="16">
        <v>0</v>
      </c>
      <c r="X42" s="16">
        <v>130000</v>
      </c>
      <c r="Y42" s="16">
        <v>0</v>
      </c>
      <c r="Z42" s="16">
        <v>0</v>
      </c>
      <c r="AA42" s="16">
        <v>0</v>
      </c>
      <c r="AB42" s="16">
        <v>0</v>
      </c>
      <c r="AC42" s="18" t="s">
        <v>216</v>
      </c>
    </row>
    <row r="43" spans="1:29" ht="17.45" customHeight="1">
      <c r="A43" s="11">
        <f t="shared" si="0"/>
        <v>42</v>
      </c>
      <c r="B43" s="12">
        <v>1991</v>
      </c>
      <c r="C43" s="13" t="s">
        <v>217</v>
      </c>
      <c r="D43" s="12" t="s">
        <v>30</v>
      </c>
      <c r="E43" s="14" t="s">
        <v>218</v>
      </c>
      <c r="F43" s="15" t="s">
        <v>219</v>
      </c>
      <c r="G43" s="16">
        <v>650000</v>
      </c>
      <c r="I43" s="16">
        <v>0</v>
      </c>
      <c r="J43" s="12" t="s">
        <v>33</v>
      </c>
      <c r="K43" s="12" t="s">
        <v>33</v>
      </c>
      <c r="N43" s="12" t="s">
        <v>33</v>
      </c>
      <c r="U43" s="11" t="s">
        <v>220</v>
      </c>
      <c r="V43" s="11" t="s">
        <v>221</v>
      </c>
      <c r="W43" s="16">
        <v>650000</v>
      </c>
      <c r="X43" s="16">
        <v>0</v>
      </c>
      <c r="Y43" s="16">
        <v>0</v>
      </c>
      <c r="Z43" s="16">
        <v>0</v>
      </c>
      <c r="AA43" s="16">
        <v>0</v>
      </c>
      <c r="AB43" s="16">
        <v>0</v>
      </c>
      <c r="AC43" s="18" t="s">
        <v>222</v>
      </c>
    </row>
    <row r="44" spans="1:29" ht="17.45" customHeight="1">
      <c r="A44" s="11">
        <f t="shared" si="0"/>
        <v>43</v>
      </c>
      <c r="B44" s="12">
        <v>1991</v>
      </c>
      <c r="C44" s="13" t="s">
        <v>223</v>
      </c>
      <c r="D44" s="12" t="s">
        <v>30</v>
      </c>
      <c r="E44" s="14" t="s">
        <v>224</v>
      </c>
      <c r="F44" s="15" t="s">
        <v>219</v>
      </c>
      <c r="G44" s="16">
        <v>300000</v>
      </c>
      <c r="I44" s="16">
        <v>0</v>
      </c>
      <c r="J44" s="12" t="s">
        <v>33</v>
      </c>
      <c r="S44" s="12" t="s">
        <v>33</v>
      </c>
      <c r="U44" s="11" t="s">
        <v>225</v>
      </c>
      <c r="V44" s="11" t="s">
        <v>221</v>
      </c>
      <c r="W44" s="16">
        <v>0</v>
      </c>
      <c r="X44" s="16">
        <v>300000</v>
      </c>
      <c r="Y44" s="16">
        <v>0</v>
      </c>
      <c r="Z44" s="16">
        <v>0</v>
      </c>
      <c r="AA44" s="16">
        <v>0</v>
      </c>
      <c r="AB44" s="16">
        <v>0</v>
      </c>
      <c r="AC44" s="18" t="s">
        <v>226</v>
      </c>
    </row>
    <row r="45" spans="1:29" ht="17.45" customHeight="1">
      <c r="A45" s="11">
        <f t="shared" si="0"/>
        <v>44</v>
      </c>
      <c r="B45" s="12">
        <v>1991</v>
      </c>
      <c r="C45" s="13" t="s">
        <v>227</v>
      </c>
      <c r="D45" s="12" t="s">
        <v>30</v>
      </c>
      <c r="E45" s="14" t="s">
        <v>228</v>
      </c>
      <c r="F45" s="15" t="s">
        <v>64</v>
      </c>
      <c r="G45" s="16">
        <v>300000</v>
      </c>
      <c r="I45" s="16">
        <v>0</v>
      </c>
      <c r="J45" s="12" t="s">
        <v>33</v>
      </c>
      <c r="S45" s="12" t="s">
        <v>33</v>
      </c>
      <c r="U45" s="11" t="s">
        <v>229</v>
      </c>
      <c r="V45" s="11" t="s">
        <v>221</v>
      </c>
      <c r="W45" s="16">
        <v>0</v>
      </c>
      <c r="X45" s="16">
        <v>300000</v>
      </c>
      <c r="Y45" s="16">
        <v>0</v>
      </c>
      <c r="Z45" s="16">
        <v>0</v>
      </c>
      <c r="AA45" s="16">
        <v>0</v>
      </c>
      <c r="AB45" s="16">
        <v>0</v>
      </c>
      <c r="AC45" s="18" t="s">
        <v>230</v>
      </c>
    </row>
    <row r="46" spans="1:29" ht="17.45" customHeight="1">
      <c r="A46" s="11">
        <f t="shared" si="0"/>
        <v>45</v>
      </c>
      <c r="B46" s="12">
        <v>1991</v>
      </c>
      <c r="C46" s="13" t="s">
        <v>231</v>
      </c>
      <c r="D46" s="12" t="s">
        <v>30</v>
      </c>
      <c r="E46" s="14" t="s">
        <v>232</v>
      </c>
      <c r="F46" s="15" t="s">
        <v>131</v>
      </c>
      <c r="G46" s="16">
        <v>600000</v>
      </c>
      <c r="I46" s="16">
        <v>0</v>
      </c>
      <c r="J46" s="12" t="s">
        <v>33</v>
      </c>
      <c r="O46" s="12" t="s">
        <v>33</v>
      </c>
      <c r="U46" s="11" t="s">
        <v>233</v>
      </c>
      <c r="V46" s="11" t="s">
        <v>221</v>
      </c>
      <c r="W46" s="16">
        <v>600000</v>
      </c>
      <c r="X46" s="16">
        <v>0</v>
      </c>
      <c r="Y46" s="16">
        <v>0</v>
      </c>
      <c r="Z46" s="16">
        <v>0</v>
      </c>
      <c r="AA46" s="16">
        <v>0</v>
      </c>
      <c r="AB46" s="16">
        <v>0</v>
      </c>
      <c r="AC46" s="18" t="s">
        <v>234</v>
      </c>
    </row>
    <row r="47" spans="1:29" ht="17.45" customHeight="1">
      <c r="A47" s="11">
        <f t="shared" si="0"/>
        <v>46</v>
      </c>
      <c r="B47" s="12">
        <v>1991</v>
      </c>
      <c r="C47" s="13" t="s">
        <v>235</v>
      </c>
      <c r="D47" s="12" t="s">
        <v>30</v>
      </c>
      <c r="E47" s="14" t="s">
        <v>236</v>
      </c>
      <c r="F47" s="15" t="s">
        <v>219</v>
      </c>
      <c r="G47" s="16">
        <v>130000</v>
      </c>
      <c r="I47" s="16">
        <v>0</v>
      </c>
      <c r="J47" s="12" t="s">
        <v>33</v>
      </c>
      <c r="K47" s="12" t="s">
        <v>33</v>
      </c>
      <c r="O47" s="12" t="s">
        <v>33</v>
      </c>
      <c r="U47" s="11" t="s">
        <v>237</v>
      </c>
      <c r="V47" s="11" t="s">
        <v>221</v>
      </c>
      <c r="W47" s="16">
        <v>0</v>
      </c>
      <c r="X47" s="16">
        <v>130000</v>
      </c>
      <c r="Y47" s="16">
        <v>0</v>
      </c>
      <c r="Z47" s="16">
        <v>0</v>
      </c>
      <c r="AA47" s="16">
        <v>0</v>
      </c>
      <c r="AB47" s="16">
        <v>0</v>
      </c>
      <c r="AC47" s="18" t="s">
        <v>238</v>
      </c>
    </row>
    <row r="48" spans="1:29" ht="17.45" customHeight="1">
      <c r="A48" s="11">
        <f t="shared" si="0"/>
        <v>47</v>
      </c>
      <c r="B48" s="12">
        <v>1991</v>
      </c>
      <c r="C48" s="13" t="s">
        <v>239</v>
      </c>
      <c r="D48" s="12" t="s">
        <v>30</v>
      </c>
      <c r="E48" s="14" t="s">
        <v>240</v>
      </c>
      <c r="F48" s="15" t="s">
        <v>241</v>
      </c>
      <c r="G48" s="16">
        <v>110000</v>
      </c>
      <c r="I48" s="16">
        <v>0</v>
      </c>
      <c r="L48" s="12" t="s">
        <v>33</v>
      </c>
      <c r="Q48" s="12" t="s">
        <v>33</v>
      </c>
      <c r="U48" s="11" t="s">
        <v>242</v>
      </c>
      <c r="V48" s="11" t="s">
        <v>221</v>
      </c>
      <c r="W48" s="16">
        <v>0</v>
      </c>
      <c r="X48" s="16">
        <v>110000</v>
      </c>
      <c r="Y48" s="16">
        <v>0</v>
      </c>
      <c r="Z48" s="16">
        <v>0</v>
      </c>
      <c r="AA48" s="16">
        <v>0</v>
      </c>
      <c r="AB48" s="16">
        <v>0</v>
      </c>
      <c r="AC48" s="18" t="s">
        <v>243</v>
      </c>
    </row>
    <row r="49" spans="1:29" ht="17.45" customHeight="1">
      <c r="A49" s="11">
        <f t="shared" si="0"/>
        <v>48</v>
      </c>
      <c r="B49" s="12">
        <v>1991</v>
      </c>
      <c r="C49" s="13" t="s">
        <v>244</v>
      </c>
      <c r="D49" s="12" t="s">
        <v>30</v>
      </c>
      <c r="E49" s="14" t="s">
        <v>245</v>
      </c>
      <c r="F49" s="15" t="s">
        <v>37</v>
      </c>
      <c r="G49" s="16">
        <v>150000</v>
      </c>
      <c r="I49" s="16">
        <v>0</v>
      </c>
      <c r="J49" s="12" t="s">
        <v>33</v>
      </c>
      <c r="K49" s="12" t="s">
        <v>33</v>
      </c>
      <c r="P49" s="12" t="s">
        <v>33</v>
      </c>
      <c r="U49" s="11" t="s">
        <v>246</v>
      </c>
      <c r="V49" s="11" t="s">
        <v>247</v>
      </c>
      <c r="W49" s="16">
        <v>0</v>
      </c>
      <c r="X49" s="16">
        <v>150000</v>
      </c>
      <c r="Y49" s="16">
        <v>0</v>
      </c>
      <c r="Z49" s="16">
        <v>0</v>
      </c>
      <c r="AA49" s="16">
        <v>0</v>
      </c>
      <c r="AB49" s="16">
        <v>0</v>
      </c>
      <c r="AC49" s="18" t="s">
        <v>248</v>
      </c>
    </row>
    <row r="50" spans="1:29" ht="17.45" customHeight="1">
      <c r="A50" s="11">
        <f t="shared" si="0"/>
        <v>49</v>
      </c>
      <c r="B50" s="12">
        <v>1991</v>
      </c>
      <c r="C50" s="13" t="s">
        <v>249</v>
      </c>
      <c r="D50" s="12" t="s">
        <v>30</v>
      </c>
      <c r="E50" s="14" t="s">
        <v>250</v>
      </c>
      <c r="F50" s="15" t="s">
        <v>64</v>
      </c>
      <c r="G50" s="16">
        <v>220000</v>
      </c>
      <c r="I50" s="16">
        <v>0</v>
      </c>
      <c r="J50" s="12" t="s">
        <v>33</v>
      </c>
      <c r="K50" s="12" t="s">
        <v>33</v>
      </c>
      <c r="P50" s="12" t="s">
        <v>33</v>
      </c>
      <c r="U50" s="11" t="s">
        <v>251</v>
      </c>
      <c r="V50" s="11" t="s">
        <v>247</v>
      </c>
      <c r="W50" s="16">
        <v>0</v>
      </c>
      <c r="X50" s="16">
        <v>220000</v>
      </c>
      <c r="Y50" s="16">
        <v>0</v>
      </c>
      <c r="Z50" s="16">
        <v>0</v>
      </c>
      <c r="AA50" s="16">
        <v>0</v>
      </c>
      <c r="AB50" s="16">
        <v>0</v>
      </c>
      <c r="AC50" s="18" t="s">
        <v>252</v>
      </c>
    </row>
    <row r="51" spans="1:29" ht="17.45" customHeight="1">
      <c r="A51" s="11">
        <f t="shared" si="0"/>
        <v>50</v>
      </c>
      <c r="B51" s="12">
        <v>1991</v>
      </c>
      <c r="C51" s="13" t="s">
        <v>253</v>
      </c>
      <c r="D51" s="12" t="s">
        <v>30</v>
      </c>
      <c r="E51" s="14" t="s">
        <v>254</v>
      </c>
      <c r="F51" s="15" t="s">
        <v>37</v>
      </c>
      <c r="G51" s="16">
        <v>500000</v>
      </c>
      <c r="I51" s="16">
        <v>0</v>
      </c>
      <c r="J51" s="12" t="s">
        <v>33</v>
      </c>
      <c r="K51" s="12" t="s">
        <v>33</v>
      </c>
      <c r="O51" s="12" t="s">
        <v>33</v>
      </c>
      <c r="Q51" s="12" t="s">
        <v>33</v>
      </c>
      <c r="U51" s="11" t="s">
        <v>255</v>
      </c>
      <c r="V51" s="11" t="s">
        <v>247</v>
      </c>
      <c r="W51" s="16">
        <v>0</v>
      </c>
      <c r="X51" s="16">
        <v>500000</v>
      </c>
      <c r="Y51" s="16">
        <v>0</v>
      </c>
      <c r="Z51" s="16">
        <v>0</v>
      </c>
      <c r="AA51" s="16">
        <v>0</v>
      </c>
      <c r="AB51" s="16">
        <v>0</v>
      </c>
      <c r="AC51" s="18" t="s">
        <v>256</v>
      </c>
    </row>
    <row r="52" spans="1:29" ht="17.45" customHeight="1">
      <c r="A52" s="11">
        <f t="shared" si="0"/>
        <v>51</v>
      </c>
      <c r="B52" s="12">
        <v>1991</v>
      </c>
      <c r="C52" s="13" t="s">
        <v>257</v>
      </c>
      <c r="D52" s="12" t="s">
        <v>30</v>
      </c>
      <c r="E52" s="14" t="s">
        <v>258</v>
      </c>
      <c r="F52" s="15" t="s">
        <v>64</v>
      </c>
      <c r="G52" s="16">
        <v>225000</v>
      </c>
      <c r="I52" s="16">
        <v>0</v>
      </c>
      <c r="J52" s="12" t="s">
        <v>33</v>
      </c>
      <c r="K52" s="12" t="s">
        <v>33</v>
      </c>
      <c r="O52" s="12" t="s">
        <v>33</v>
      </c>
      <c r="U52" s="11" t="s">
        <v>259</v>
      </c>
      <c r="V52" s="11" t="s">
        <v>247</v>
      </c>
      <c r="W52" s="16">
        <v>0</v>
      </c>
      <c r="X52" s="16">
        <v>225000</v>
      </c>
      <c r="Y52" s="16">
        <v>0</v>
      </c>
      <c r="Z52" s="16">
        <v>0</v>
      </c>
      <c r="AA52" s="16">
        <v>0</v>
      </c>
      <c r="AB52" s="16">
        <v>0</v>
      </c>
      <c r="AC52" s="18" t="s">
        <v>260</v>
      </c>
    </row>
    <row r="53" spans="1:29" ht="17.45" customHeight="1">
      <c r="A53" s="11">
        <f t="shared" si="0"/>
        <v>52</v>
      </c>
      <c r="B53" s="12">
        <v>1991</v>
      </c>
      <c r="C53" s="13" t="s">
        <v>261</v>
      </c>
      <c r="D53" s="12" t="s">
        <v>30</v>
      </c>
      <c r="E53" s="14" t="s">
        <v>262</v>
      </c>
      <c r="F53" s="15" t="s">
        <v>64</v>
      </c>
      <c r="G53" s="16">
        <v>200000</v>
      </c>
      <c r="I53" s="16">
        <v>0</v>
      </c>
      <c r="J53" s="12" t="s">
        <v>33</v>
      </c>
      <c r="U53" s="11" t="s">
        <v>263</v>
      </c>
      <c r="V53" s="11" t="s">
        <v>247</v>
      </c>
      <c r="W53" s="16">
        <v>0</v>
      </c>
      <c r="X53" s="16">
        <v>200000</v>
      </c>
      <c r="Y53" s="16">
        <v>0</v>
      </c>
      <c r="Z53" s="16">
        <v>0</v>
      </c>
      <c r="AA53" s="16">
        <v>0</v>
      </c>
      <c r="AB53" s="16">
        <v>0</v>
      </c>
      <c r="AC53" s="18" t="s">
        <v>264</v>
      </c>
    </row>
    <row r="54" spans="1:29" ht="17.45" customHeight="1">
      <c r="A54" s="11">
        <f t="shared" si="0"/>
        <v>53</v>
      </c>
      <c r="B54" s="12">
        <v>1991</v>
      </c>
      <c r="C54" s="13" t="s">
        <v>265</v>
      </c>
      <c r="D54" s="12" t="s">
        <v>30</v>
      </c>
      <c r="E54" s="14" t="s">
        <v>266</v>
      </c>
      <c r="F54" s="15" t="s">
        <v>64</v>
      </c>
      <c r="G54" s="16">
        <v>70000</v>
      </c>
      <c r="I54" s="16">
        <v>0</v>
      </c>
      <c r="J54" s="12" t="s">
        <v>33</v>
      </c>
      <c r="U54" s="11" t="s">
        <v>267</v>
      </c>
      <c r="V54" s="11" t="s">
        <v>247</v>
      </c>
      <c r="W54" s="16">
        <v>0</v>
      </c>
      <c r="X54" s="16">
        <v>70000</v>
      </c>
      <c r="Y54" s="16">
        <v>0</v>
      </c>
      <c r="Z54" s="16">
        <v>0</v>
      </c>
      <c r="AA54" s="16">
        <v>0</v>
      </c>
      <c r="AB54" s="16">
        <v>0</v>
      </c>
      <c r="AC54" s="18" t="s">
        <v>268</v>
      </c>
    </row>
    <row r="55" spans="1:29" ht="17.45" customHeight="1">
      <c r="A55" s="11">
        <f t="shared" si="0"/>
        <v>54</v>
      </c>
      <c r="B55" s="12">
        <v>1991</v>
      </c>
      <c r="C55" s="13" t="s">
        <v>269</v>
      </c>
      <c r="D55" s="12" t="s">
        <v>30</v>
      </c>
      <c r="E55" s="14" t="s">
        <v>270</v>
      </c>
      <c r="F55" s="15" t="s">
        <v>271</v>
      </c>
      <c r="G55" s="16">
        <v>85000</v>
      </c>
      <c r="I55" s="16">
        <v>0</v>
      </c>
      <c r="J55" s="12" t="s">
        <v>33</v>
      </c>
      <c r="U55" s="11" t="s">
        <v>272</v>
      </c>
      <c r="V55" s="11" t="s">
        <v>247</v>
      </c>
      <c r="W55" s="16">
        <v>0</v>
      </c>
      <c r="X55" s="16">
        <v>85000</v>
      </c>
      <c r="Y55" s="16">
        <v>0</v>
      </c>
      <c r="Z55" s="16">
        <v>0</v>
      </c>
      <c r="AA55" s="16">
        <v>0</v>
      </c>
      <c r="AB55" s="16">
        <v>0</v>
      </c>
      <c r="AC55" s="18" t="s">
        <v>273</v>
      </c>
    </row>
    <row r="56" spans="1:29" ht="17.45" customHeight="1">
      <c r="A56" s="11">
        <f t="shared" si="0"/>
        <v>55</v>
      </c>
      <c r="B56" s="12">
        <v>1991</v>
      </c>
      <c r="C56" s="13" t="s">
        <v>274</v>
      </c>
      <c r="D56" s="12" t="s">
        <v>30</v>
      </c>
      <c r="E56" s="14" t="s">
        <v>275</v>
      </c>
      <c r="F56" s="15" t="s">
        <v>276</v>
      </c>
      <c r="G56" s="16">
        <v>400000</v>
      </c>
      <c r="I56" s="16">
        <v>0</v>
      </c>
      <c r="J56" s="12" t="s">
        <v>33</v>
      </c>
      <c r="U56" s="11" t="s">
        <v>277</v>
      </c>
      <c r="V56" s="11" t="s">
        <v>247</v>
      </c>
      <c r="W56" s="16">
        <v>400000</v>
      </c>
      <c r="X56" s="16">
        <v>0</v>
      </c>
      <c r="Y56" s="16">
        <v>0</v>
      </c>
      <c r="Z56" s="16">
        <v>0</v>
      </c>
      <c r="AA56" s="16">
        <v>0</v>
      </c>
      <c r="AB56" s="16">
        <v>0</v>
      </c>
      <c r="AC56" s="18" t="s">
        <v>278</v>
      </c>
    </row>
    <row r="57" spans="1:29" ht="17.45" customHeight="1">
      <c r="A57" s="11">
        <f t="shared" si="0"/>
        <v>56</v>
      </c>
      <c r="B57" s="12">
        <v>1991</v>
      </c>
      <c r="C57" s="13" t="s">
        <v>279</v>
      </c>
      <c r="D57" s="12" t="s">
        <v>30</v>
      </c>
      <c r="E57" s="14" t="s">
        <v>280</v>
      </c>
      <c r="F57" s="15" t="s">
        <v>281</v>
      </c>
      <c r="G57" s="16">
        <v>250000</v>
      </c>
      <c r="I57" s="16">
        <v>0</v>
      </c>
      <c r="J57" s="12" t="s">
        <v>33</v>
      </c>
      <c r="O57" s="12" t="s">
        <v>33</v>
      </c>
      <c r="U57" s="11" t="s">
        <v>282</v>
      </c>
      <c r="V57" s="11" t="s">
        <v>283</v>
      </c>
      <c r="W57" s="16">
        <v>0</v>
      </c>
      <c r="X57" s="16">
        <v>250000</v>
      </c>
      <c r="Y57" s="16">
        <v>0</v>
      </c>
      <c r="Z57" s="16">
        <v>0</v>
      </c>
      <c r="AA57" s="16">
        <v>0</v>
      </c>
      <c r="AB57" s="16">
        <v>0</v>
      </c>
      <c r="AC57" s="18" t="s">
        <v>284</v>
      </c>
    </row>
    <row r="58" spans="1:29" ht="17.45" customHeight="1">
      <c r="A58" s="11">
        <f t="shared" si="0"/>
        <v>57</v>
      </c>
      <c r="B58" s="12">
        <v>1991</v>
      </c>
      <c r="C58" s="13" t="s">
        <v>285</v>
      </c>
      <c r="D58" s="12" t="s">
        <v>30</v>
      </c>
      <c r="E58" s="14" t="s">
        <v>286</v>
      </c>
      <c r="F58" s="15" t="s">
        <v>64</v>
      </c>
      <c r="G58" s="16">
        <v>1200000</v>
      </c>
      <c r="I58" s="16">
        <v>0</v>
      </c>
      <c r="J58" s="12" t="s">
        <v>33</v>
      </c>
      <c r="U58" s="11" t="s">
        <v>287</v>
      </c>
      <c r="V58" s="11" t="s">
        <v>283</v>
      </c>
      <c r="W58" s="16">
        <v>0</v>
      </c>
      <c r="X58" s="16">
        <v>1200000</v>
      </c>
      <c r="Y58" s="16">
        <v>0</v>
      </c>
      <c r="Z58" s="16">
        <v>0</v>
      </c>
      <c r="AA58" s="16">
        <v>0</v>
      </c>
      <c r="AB58" s="16">
        <v>0</v>
      </c>
      <c r="AC58" s="18" t="s">
        <v>288</v>
      </c>
    </row>
    <row r="59" spans="1:29" ht="17.45" customHeight="1">
      <c r="A59" s="11">
        <f t="shared" si="0"/>
        <v>58</v>
      </c>
      <c r="B59" s="12">
        <v>1991</v>
      </c>
      <c r="C59" s="13" t="s">
        <v>289</v>
      </c>
      <c r="D59" s="12" t="s">
        <v>30</v>
      </c>
      <c r="E59" s="14" t="s">
        <v>290</v>
      </c>
      <c r="F59" s="15" t="s">
        <v>37</v>
      </c>
      <c r="G59" s="16">
        <v>340000</v>
      </c>
      <c r="I59" s="16">
        <v>0</v>
      </c>
      <c r="L59" s="12" t="s">
        <v>33</v>
      </c>
      <c r="U59" s="11" t="s">
        <v>291</v>
      </c>
      <c r="V59" s="11" t="s">
        <v>283</v>
      </c>
      <c r="W59" s="16">
        <v>0</v>
      </c>
      <c r="X59" s="16">
        <v>340000</v>
      </c>
      <c r="Y59" s="16">
        <v>0</v>
      </c>
      <c r="Z59" s="16">
        <v>0</v>
      </c>
      <c r="AA59" s="16">
        <v>0</v>
      </c>
      <c r="AB59" s="16">
        <v>0</v>
      </c>
      <c r="AC59" s="18" t="s">
        <v>292</v>
      </c>
    </row>
    <row r="60" spans="1:29" ht="17.45" customHeight="1">
      <c r="A60" s="11">
        <f t="shared" si="0"/>
        <v>59</v>
      </c>
      <c r="B60" s="12">
        <v>1991</v>
      </c>
      <c r="C60" s="13" t="s">
        <v>293</v>
      </c>
      <c r="D60" s="12" t="s">
        <v>30</v>
      </c>
      <c r="E60" s="14" t="s">
        <v>294</v>
      </c>
      <c r="F60" s="15" t="s">
        <v>37</v>
      </c>
      <c r="G60" s="16">
        <v>35000</v>
      </c>
      <c r="I60" s="16">
        <v>0</v>
      </c>
      <c r="L60" s="12" t="s">
        <v>33</v>
      </c>
      <c r="U60" s="11" t="s">
        <v>295</v>
      </c>
      <c r="V60" s="11" t="s">
        <v>283</v>
      </c>
      <c r="W60" s="16">
        <v>0</v>
      </c>
      <c r="X60" s="16">
        <v>35000</v>
      </c>
      <c r="Y60" s="16">
        <v>0</v>
      </c>
      <c r="Z60" s="16">
        <v>0</v>
      </c>
      <c r="AA60" s="16">
        <v>0</v>
      </c>
      <c r="AB60" s="16">
        <v>0</v>
      </c>
      <c r="AC60" s="18" t="s">
        <v>296</v>
      </c>
    </row>
    <row r="61" spans="1:29" ht="17.45" customHeight="1">
      <c r="A61" s="11">
        <f t="shared" si="0"/>
        <v>60</v>
      </c>
      <c r="B61" s="12">
        <v>1991</v>
      </c>
      <c r="C61" s="13" t="s">
        <v>297</v>
      </c>
      <c r="D61" s="12" t="s">
        <v>30</v>
      </c>
      <c r="E61" s="14" t="s">
        <v>298</v>
      </c>
      <c r="F61" s="15" t="s">
        <v>37</v>
      </c>
      <c r="G61" s="16">
        <v>75000</v>
      </c>
      <c r="I61" s="16">
        <v>0</v>
      </c>
      <c r="P61" s="12" t="s">
        <v>33</v>
      </c>
      <c r="U61" s="11" t="s">
        <v>299</v>
      </c>
      <c r="V61" s="11" t="s">
        <v>283</v>
      </c>
      <c r="W61" s="16">
        <v>0</v>
      </c>
      <c r="X61" s="16">
        <v>75000</v>
      </c>
      <c r="Y61" s="16">
        <v>0</v>
      </c>
      <c r="Z61" s="16">
        <v>0</v>
      </c>
      <c r="AA61" s="16">
        <v>0</v>
      </c>
      <c r="AB61" s="16">
        <v>0</v>
      </c>
      <c r="AC61" s="18" t="s">
        <v>300</v>
      </c>
    </row>
    <row r="62" spans="1:29" ht="17.45" customHeight="1">
      <c r="A62" s="11">
        <f t="shared" si="0"/>
        <v>61</v>
      </c>
      <c r="B62" s="12">
        <v>1991</v>
      </c>
      <c r="C62" s="13" t="s">
        <v>301</v>
      </c>
      <c r="D62" s="12" t="s">
        <v>30</v>
      </c>
      <c r="E62" s="14" t="s">
        <v>302</v>
      </c>
      <c r="F62" s="15" t="s">
        <v>37</v>
      </c>
      <c r="G62" s="16">
        <v>85000</v>
      </c>
      <c r="I62" s="16">
        <v>0</v>
      </c>
      <c r="P62" s="12" t="s">
        <v>33</v>
      </c>
      <c r="U62" s="11" t="s">
        <v>303</v>
      </c>
      <c r="V62" s="11" t="s">
        <v>283</v>
      </c>
      <c r="W62" s="16">
        <v>0</v>
      </c>
      <c r="X62" s="16">
        <v>85000</v>
      </c>
      <c r="Y62" s="16">
        <v>0</v>
      </c>
      <c r="Z62" s="16">
        <v>0</v>
      </c>
      <c r="AA62" s="16">
        <v>0</v>
      </c>
      <c r="AB62" s="16">
        <v>0</v>
      </c>
      <c r="AC62" s="18" t="s">
        <v>304</v>
      </c>
    </row>
    <row r="63" spans="1:29" ht="17.45" customHeight="1">
      <c r="A63" s="11">
        <f t="shared" si="0"/>
        <v>62</v>
      </c>
      <c r="B63" s="12">
        <v>1991</v>
      </c>
      <c r="C63" s="13" t="s">
        <v>305</v>
      </c>
      <c r="D63" s="12" t="s">
        <v>30</v>
      </c>
      <c r="E63" s="14" t="s">
        <v>306</v>
      </c>
      <c r="F63" s="15" t="s">
        <v>37</v>
      </c>
      <c r="G63" s="16">
        <v>35000</v>
      </c>
      <c r="I63" s="16">
        <v>0</v>
      </c>
      <c r="P63" s="12" t="s">
        <v>33</v>
      </c>
      <c r="U63" s="11" t="s">
        <v>307</v>
      </c>
      <c r="V63" s="11" t="s">
        <v>283</v>
      </c>
      <c r="W63" s="16">
        <v>0</v>
      </c>
      <c r="X63" s="16">
        <v>35000</v>
      </c>
      <c r="Y63" s="16">
        <v>0</v>
      </c>
      <c r="Z63" s="16">
        <v>0</v>
      </c>
      <c r="AA63" s="16">
        <v>0</v>
      </c>
      <c r="AB63" s="16">
        <v>0</v>
      </c>
      <c r="AC63" s="18" t="s">
        <v>308</v>
      </c>
    </row>
    <row r="64" spans="1:29" ht="17.45" customHeight="1">
      <c r="A64" s="11">
        <f t="shared" si="0"/>
        <v>63</v>
      </c>
      <c r="B64" s="12">
        <v>1991</v>
      </c>
      <c r="C64" s="13" t="s">
        <v>309</v>
      </c>
      <c r="D64" s="12" t="s">
        <v>30</v>
      </c>
      <c r="E64" s="14" t="s">
        <v>310</v>
      </c>
      <c r="F64" s="15" t="s">
        <v>37</v>
      </c>
      <c r="G64" s="16">
        <v>650000</v>
      </c>
      <c r="I64" s="16">
        <v>0</v>
      </c>
      <c r="K64" s="12" t="s">
        <v>33</v>
      </c>
      <c r="O64" s="12" t="s">
        <v>33</v>
      </c>
      <c r="U64" s="11" t="s">
        <v>311</v>
      </c>
      <c r="V64" s="11" t="s">
        <v>312</v>
      </c>
      <c r="W64" s="16">
        <v>650000</v>
      </c>
      <c r="X64" s="16">
        <v>0</v>
      </c>
      <c r="Y64" s="16">
        <v>0</v>
      </c>
      <c r="Z64" s="16">
        <v>0</v>
      </c>
      <c r="AA64" s="16">
        <v>0</v>
      </c>
      <c r="AB64" s="16">
        <v>0</v>
      </c>
      <c r="AC64" s="18" t="s">
        <v>313</v>
      </c>
    </row>
    <row r="65" spans="1:29" ht="17.45" customHeight="1">
      <c r="A65" s="11">
        <f t="shared" si="0"/>
        <v>64</v>
      </c>
      <c r="B65" s="12">
        <v>1991</v>
      </c>
      <c r="C65" s="13" t="s">
        <v>314</v>
      </c>
      <c r="D65" s="12" t="s">
        <v>30</v>
      </c>
      <c r="E65" s="14" t="s">
        <v>315</v>
      </c>
      <c r="F65" s="15" t="s">
        <v>37</v>
      </c>
      <c r="G65" s="16">
        <v>100000</v>
      </c>
      <c r="I65" s="16">
        <v>0</v>
      </c>
      <c r="K65" s="12" t="s">
        <v>33</v>
      </c>
      <c r="N65" s="12" t="s">
        <v>33</v>
      </c>
      <c r="S65" s="12" t="s">
        <v>33</v>
      </c>
      <c r="U65" s="11" t="s">
        <v>316</v>
      </c>
      <c r="V65" s="11" t="s">
        <v>312</v>
      </c>
      <c r="W65" s="16">
        <v>100000</v>
      </c>
      <c r="X65" s="16">
        <v>0</v>
      </c>
      <c r="Y65" s="16">
        <v>0</v>
      </c>
      <c r="Z65" s="16">
        <v>0</v>
      </c>
      <c r="AA65" s="16">
        <v>0</v>
      </c>
      <c r="AB65" s="16">
        <v>0</v>
      </c>
      <c r="AC65" s="18" t="s">
        <v>317</v>
      </c>
    </row>
    <row r="66" spans="1:29" ht="17.45" customHeight="1">
      <c r="A66" s="11">
        <f t="shared" si="0"/>
        <v>65</v>
      </c>
      <c r="B66" s="12">
        <v>1991</v>
      </c>
      <c r="C66" s="13" t="s">
        <v>318</v>
      </c>
      <c r="D66" s="12" t="s">
        <v>30</v>
      </c>
      <c r="E66" s="14" t="s">
        <v>319</v>
      </c>
      <c r="F66" s="15" t="s">
        <v>64</v>
      </c>
      <c r="G66" s="16">
        <v>150000</v>
      </c>
      <c r="I66" s="16">
        <v>0</v>
      </c>
      <c r="K66" s="12" t="s">
        <v>33</v>
      </c>
      <c r="U66" s="11" t="s">
        <v>320</v>
      </c>
      <c r="V66" s="11" t="s">
        <v>312</v>
      </c>
      <c r="W66" s="16">
        <v>0</v>
      </c>
      <c r="X66" s="16">
        <v>150000</v>
      </c>
      <c r="Y66" s="16">
        <v>0</v>
      </c>
      <c r="Z66" s="16">
        <v>0</v>
      </c>
      <c r="AA66" s="16">
        <v>0</v>
      </c>
      <c r="AB66" s="16">
        <v>0</v>
      </c>
      <c r="AC66" s="18" t="s">
        <v>321</v>
      </c>
    </row>
    <row r="67" spans="1:29" ht="17.45" customHeight="1">
      <c r="A67" s="11">
        <f t="shared" si="0"/>
        <v>66</v>
      </c>
      <c r="B67" s="12">
        <v>1991</v>
      </c>
      <c r="C67" s="13" t="s">
        <v>322</v>
      </c>
      <c r="D67" s="12" t="s">
        <v>30</v>
      </c>
      <c r="E67" s="14" t="s">
        <v>323</v>
      </c>
      <c r="F67" s="15" t="s">
        <v>37</v>
      </c>
      <c r="G67" s="16">
        <v>1000000</v>
      </c>
      <c r="I67" s="16">
        <v>0</v>
      </c>
      <c r="K67" s="12" t="s">
        <v>33</v>
      </c>
      <c r="O67" s="12" t="s">
        <v>33</v>
      </c>
      <c r="P67" s="12" t="s">
        <v>33</v>
      </c>
      <c r="U67" s="11" t="s">
        <v>324</v>
      </c>
      <c r="V67" s="11" t="s">
        <v>312</v>
      </c>
      <c r="W67" s="16">
        <v>1000000</v>
      </c>
      <c r="X67" s="16">
        <v>0</v>
      </c>
      <c r="Y67" s="16">
        <v>0</v>
      </c>
      <c r="Z67" s="16">
        <v>0</v>
      </c>
      <c r="AA67" s="16">
        <v>0</v>
      </c>
      <c r="AB67" s="16">
        <v>0</v>
      </c>
      <c r="AC67" s="18" t="s">
        <v>325</v>
      </c>
    </row>
    <row r="68" spans="1:29" ht="17.45" customHeight="1">
      <c r="A68" s="11">
        <f t="shared" ref="A68:A131" si="1">+A67+1</f>
        <v>67</v>
      </c>
      <c r="B68" s="12">
        <v>1991</v>
      </c>
      <c r="C68" s="13" t="s">
        <v>326</v>
      </c>
      <c r="D68" s="12" t="s">
        <v>30</v>
      </c>
      <c r="E68" s="14" t="s">
        <v>327</v>
      </c>
      <c r="F68" s="15" t="s">
        <v>64</v>
      </c>
      <c r="G68" s="16">
        <v>130000</v>
      </c>
      <c r="I68" s="16">
        <v>0</v>
      </c>
      <c r="P68" s="12" t="s">
        <v>33</v>
      </c>
      <c r="U68" s="11" t="s">
        <v>328</v>
      </c>
      <c r="V68" s="11" t="s">
        <v>312</v>
      </c>
      <c r="W68" s="16">
        <v>130000</v>
      </c>
      <c r="X68" s="16">
        <v>0</v>
      </c>
      <c r="Y68" s="16">
        <v>0</v>
      </c>
      <c r="Z68" s="16">
        <v>0</v>
      </c>
      <c r="AA68" s="16">
        <v>0</v>
      </c>
      <c r="AB68" s="16">
        <v>0</v>
      </c>
      <c r="AC68" s="18" t="s">
        <v>329</v>
      </c>
    </row>
    <row r="69" spans="1:29" ht="17.45" customHeight="1">
      <c r="A69" s="11">
        <f t="shared" si="1"/>
        <v>68</v>
      </c>
      <c r="B69" s="12">
        <v>1991</v>
      </c>
      <c r="C69" s="13" t="s">
        <v>330</v>
      </c>
      <c r="D69" s="12" t="s">
        <v>30</v>
      </c>
      <c r="E69" s="14" t="s">
        <v>331</v>
      </c>
      <c r="F69" s="15" t="s">
        <v>105</v>
      </c>
      <c r="G69" s="16">
        <v>130000</v>
      </c>
      <c r="I69" s="16">
        <v>0</v>
      </c>
      <c r="K69" s="12" t="s">
        <v>33</v>
      </c>
      <c r="P69" s="12" t="s">
        <v>33</v>
      </c>
      <c r="S69" s="12" t="s">
        <v>33</v>
      </c>
      <c r="U69" s="11" t="s">
        <v>332</v>
      </c>
      <c r="V69" s="11" t="s">
        <v>312</v>
      </c>
      <c r="W69" s="16">
        <v>130000</v>
      </c>
      <c r="X69" s="16">
        <v>0</v>
      </c>
      <c r="Y69" s="16">
        <v>0</v>
      </c>
      <c r="Z69" s="16">
        <v>0</v>
      </c>
      <c r="AA69" s="16">
        <v>0</v>
      </c>
      <c r="AB69" s="16">
        <v>0</v>
      </c>
      <c r="AC69" s="18" t="s">
        <v>333</v>
      </c>
    </row>
    <row r="70" spans="1:29" ht="17.45" customHeight="1">
      <c r="A70" s="11">
        <f t="shared" si="1"/>
        <v>69</v>
      </c>
      <c r="B70" s="12">
        <v>1991</v>
      </c>
      <c r="C70" s="13" t="s">
        <v>334</v>
      </c>
      <c r="D70" s="12" t="s">
        <v>30</v>
      </c>
      <c r="E70" s="14" t="s">
        <v>335</v>
      </c>
      <c r="F70" s="15" t="s">
        <v>37</v>
      </c>
      <c r="G70" s="16">
        <v>40000</v>
      </c>
      <c r="I70" s="16">
        <v>0</v>
      </c>
      <c r="K70" s="12" t="s">
        <v>33</v>
      </c>
      <c r="S70" s="12" t="s">
        <v>33</v>
      </c>
      <c r="U70" s="11" t="s">
        <v>336</v>
      </c>
      <c r="V70" s="11" t="s">
        <v>312</v>
      </c>
      <c r="W70" s="16">
        <v>40000</v>
      </c>
      <c r="X70" s="16">
        <v>0</v>
      </c>
      <c r="Y70" s="16">
        <v>0</v>
      </c>
      <c r="Z70" s="16">
        <v>0</v>
      </c>
      <c r="AA70" s="16">
        <v>0</v>
      </c>
      <c r="AB70" s="16">
        <v>0</v>
      </c>
      <c r="AC70" s="18" t="s">
        <v>337</v>
      </c>
    </row>
    <row r="71" spans="1:29" ht="17.45" customHeight="1">
      <c r="A71" s="11">
        <f t="shared" si="1"/>
        <v>70</v>
      </c>
      <c r="B71" s="12">
        <v>1991</v>
      </c>
      <c r="C71" s="13" t="s">
        <v>338</v>
      </c>
      <c r="D71" s="12" t="s">
        <v>30</v>
      </c>
      <c r="E71" s="14" t="s">
        <v>339</v>
      </c>
      <c r="F71" s="15" t="s">
        <v>131</v>
      </c>
      <c r="G71" s="16">
        <v>400000</v>
      </c>
      <c r="I71" s="16">
        <v>0</v>
      </c>
      <c r="K71" s="12" t="s">
        <v>33</v>
      </c>
      <c r="O71" s="12" t="s">
        <v>33</v>
      </c>
      <c r="U71" s="11" t="s">
        <v>340</v>
      </c>
      <c r="V71" s="11" t="s">
        <v>312</v>
      </c>
      <c r="W71" s="16">
        <v>400000</v>
      </c>
      <c r="X71" s="16">
        <v>0</v>
      </c>
      <c r="Y71" s="16">
        <v>0</v>
      </c>
      <c r="Z71" s="16">
        <v>0</v>
      </c>
      <c r="AA71" s="16">
        <v>0</v>
      </c>
      <c r="AB71" s="16">
        <v>0</v>
      </c>
      <c r="AC71" s="18" t="s">
        <v>341</v>
      </c>
    </row>
    <row r="72" spans="1:29" ht="17.45" customHeight="1">
      <c r="A72" s="11">
        <f t="shared" si="1"/>
        <v>71</v>
      </c>
      <c r="B72" s="12">
        <v>1991</v>
      </c>
      <c r="C72" s="13" t="s">
        <v>342</v>
      </c>
      <c r="D72" s="12" t="s">
        <v>30</v>
      </c>
      <c r="E72" s="14" t="s">
        <v>343</v>
      </c>
      <c r="F72" s="15" t="s">
        <v>37</v>
      </c>
      <c r="G72" s="16">
        <v>1000000</v>
      </c>
      <c r="I72" s="16">
        <v>0</v>
      </c>
      <c r="K72" s="12" t="s">
        <v>33</v>
      </c>
      <c r="O72" s="12" t="s">
        <v>33</v>
      </c>
      <c r="S72" s="12" t="s">
        <v>33</v>
      </c>
      <c r="U72" s="11" t="s">
        <v>344</v>
      </c>
      <c r="V72" s="11" t="s">
        <v>312</v>
      </c>
      <c r="W72" s="16">
        <v>0</v>
      </c>
      <c r="X72" s="16">
        <v>1000000</v>
      </c>
      <c r="Y72" s="16">
        <v>0</v>
      </c>
      <c r="Z72" s="16">
        <v>0</v>
      </c>
      <c r="AA72" s="16">
        <v>0</v>
      </c>
      <c r="AB72" s="16">
        <v>0</v>
      </c>
      <c r="AC72" s="18" t="s">
        <v>345</v>
      </c>
    </row>
    <row r="73" spans="1:29" ht="17.45" customHeight="1">
      <c r="A73" s="11">
        <f t="shared" si="1"/>
        <v>72</v>
      </c>
      <c r="B73" s="12">
        <v>1991</v>
      </c>
      <c r="C73" s="13" t="s">
        <v>346</v>
      </c>
      <c r="D73" s="12" t="s">
        <v>30</v>
      </c>
      <c r="E73" s="14" t="s">
        <v>347</v>
      </c>
      <c r="F73" s="15" t="s">
        <v>348</v>
      </c>
      <c r="G73" s="16">
        <v>9000</v>
      </c>
      <c r="I73" s="16">
        <v>0</v>
      </c>
      <c r="Q73" s="12" t="s">
        <v>33</v>
      </c>
      <c r="U73" s="11" t="s">
        <v>349</v>
      </c>
      <c r="V73" s="11" t="s">
        <v>312</v>
      </c>
      <c r="W73" s="16">
        <v>0</v>
      </c>
      <c r="X73" s="16">
        <v>9000</v>
      </c>
      <c r="Y73" s="16">
        <v>0</v>
      </c>
      <c r="Z73" s="16">
        <v>0</v>
      </c>
      <c r="AA73" s="16">
        <v>0</v>
      </c>
      <c r="AB73" s="16">
        <v>0</v>
      </c>
      <c r="AC73" s="18" t="s">
        <v>350</v>
      </c>
    </row>
    <row r="74" spans="1:29" ht="17.45" customHeight="1">
      <c r="A74" s="11">
        <f t="shared" si="1"/>
        <v>73</v>
      </c>
      <c r="B74" s="12">
        <v>1991</v>
      </c>
      <c r="C74" s="13" t="s">
        <v>351</v>
      </c>
      <c r="D74" s="12" t="s">
        <v>30</v>
      </c>
      <c r="E74" s="14" t="s">
        <v>352</v>
      </c>
      <c r="F74" s="15" t="s">
        <v>37</v>
      </c>
      <c r="G74" s="16">
        <v>300000</v>
      </c>
      <c r="I74" s="16">
        <v>0</v>
      </c>
      <c r="K74" s="12" t="s">
        <v>33</v>
      </c>
      <c r="O74" s="12" t="s">
        <v>33</v>
      </c>
      <c r="Q74" s="12" t="s">
        <v>33</v>
      </c>
      <c r="U74" s="11" t="s">
        <v>353</v>
      </c>
      <c r="V74" s="11" t="s">
        <v>312</v>
      </c>
      <c r="W74" s="16">
        <v>0</v>
      </c>
      <c r="X74" s="16">
        <v>300000</v>
      </c>
      <c r="Y74" s="16">
        <v>0</v>
      </c>
      <c r="Z74" s="16">
        <v>0</v>
      </c>
      <c r="AA74" s="16">
        <v>0</v>
      </c>
      <c r="AB74" s="16">
        <v>0</v>
      </c>
      <c r="AC74" s="18" t="s">
        <v>354</v>
      </c>
    </row>
    <row r="75" spans="1:29" ht="17.45" customHeight="1">
      <c r="A75" s="11">
        <f t="shared" si="1"/>
        <v>74</v>
      </c>
      <c r="B75" s="12">
        <v>1991</v>
      </c>
      <c r="C75" s="13" t="s">
        <v>355</v>
      </c>
      <c r="D75" s="12" t="s">
        <v>30</v>
      </c>
      <c r="E75" s="14" t="s">
        <v>356</v>
      </c>
      <c r="F75" s="15" t="s">
        <v>357</v>
      </c>
      <c r="G75" s="16">
        <v>100000</v>
      </c>
      <c r="I75" s="16">
        <v>0</v>
      </c>
      <c r="K75" s="12" t="s">
        <v>33</v>
      </c>
      <c r="O75" s="12" t="s">
        <v>33</v>
      </c>
      <c r="P75" s="12" t="s">
        <v>33</v>
      </c>
      <c r="U75" s="11" t="s">
        <v>358</v>
      </c>
      <c r="V75" s="11" t="s">
        <v>312</v>
      </c>
      <c r="W75" s="16">
        <v>0</v>
      </c>
      <c r="X75" s="16">
        <v>100000</v>
      </c>
      <c r="Y75" s="16">
        <v>0</v>
      </c>
      <c r="Z75" s="16">
        <v>0</v>
      </c>
      <c r="AA75" s="16">
        <v>0</v>
      </c>
      <c r="AB75" s="16">
        <v>0</v>
      </c>
      <c r="AC75" s="18" t="s">
        <v>359</v>
      </c>
    </row>
    <row r="76" spans="1:29" ht="17.45" customHeight="1">
      <c r="A76" s="11">
        <f t="shared" si="1"/>
        <v>75</v>
      </c>
      <c r="B76" s="12">
        <v>1991</v>
      </c>
      <c r="C76" s="13" t="s">
        <v>360</v>
      </c>
      <c r="D76" s="12" t="s">
        <v>30</v>
      </c>
      <c r="E76" s="14" t="s">
        <v>361</v>
      </c>
      <c r="F76" s="15" t="s">
        <v>37</v>
      </c>
      <c r="G76" s="16">
        <v>50000</v>
      </c>
      <c r="I76" s="16">
        <v>0</v>
      </c>
      <c r="K76" s="12" t="s">
        <v>33</v>
      </c>
      <c r="O76" s="12" t="s">
        <v>33</v>
      </c>
      <c r="U76" s="11" t="s">
        <v>362</v>
      </c>
      <c r="V76" s="11" t="s">
        <v>312</v>
      </c>
      <c r="W76" s="16">
        <v>0</v>
      </c>
      <c r="X76" s="16">
        <v>50000</v>
      </c>
      <c r="Y76" s="16">
        <v>0</v>
      </c>
      <c r="Z76" s="16">
        <v>0</v>
      </c>
      <c r="AA76" s="16">
        <v>0</v>
      </c>
      <c r="AB76" s="16">
        <v>0</v>
      </c>
      <c r="AC76" s="18" t="s">
        <v>363</v>
      </c>
    </row>
    <row r="77" spans="1:29" ht="17.45" customHeight="1">
      <c r="A77" s="11">
        <f t="shared" si="1"/>
        <v>76</v>
      </c>
      <c r="B77" s="12">
        <v>1991</v>
      </c>
      <c r="C77" s="13" t="s">
        <v>364</v>
      </c>
      <c r="D77" s="12" t="s">
        <v>30</v>
      </c>
      <c r="E77" s="14" t="s">
        <v>365</v>
      </c>
      <c r="F77" s="15" t="s">
        <v>200</v>
      </c>
      <c r="G77" s="16">
        <v>50000</v>
      </c>
      <c r="I77" s="16">
        <v>0</v>
      </c>
      <c r="K77" s="12" t="s">
        <v>33</v>
      </c>
      <c r="L77" s="12" t="s">
        <v>33</v>
      </c>
      <c r="O77" s="12" t="s">
        <v>33</v>
      </c>
      <c r="U77" s="11" t="s">
        <v>366</v>
      </c>
      <c r="V77" s="11" t="s">
        <v>312</v>
      </c>
      <c r="W77" s="16">
        <v>50000</v>
      </c>
      <c r="X77" s="16">
        <v>0</v>
      </c>
      <c r="Y77" s="16">
        <v>0</v>
      </c>
      <c r="Z77" s="16">
        <v>0</v>
      </c>
      <c r="AA77" s="16">
        <v>0</v>
      </c>
      <c r="AB77" s="16">
        <v>0</v>
      </c>
      <c r="AC77" s="18" t="s">
        <v>367</v>
      </c>
    </row>
    <row r="78" spans="1:29" ht="17.45" customHeight="1">
      <c r="A78" s="11">
        <f t="shared" si="1"/>
        <v>77</v>
      </c>
      <c r="B78" s="12">
        <v>1991</v>
      </c>
      <c r="C78" s="13" t="s">
        <v>368</v>
      </c>
      <c r="D78" s="12" t="s">
        <v>30</v>
      </c>
      <c r="E78" s="14" t="s">
        <v>369</v>
      </c>
      <c r="F78" s="15" t="s">
        <v>37</v>
      </c>
      <c r="G78" s="16">
        <v>300000</v>
      </c>
      <c r="I78" s="16">
        <v>0</v>
      </c>
      <c r="K78" s="12" t="s">
        <v>33</v>
      </c>
      <c r="P78" s="12" t="s">
        <v>33</v>
      </c>
      <c r="U78" s="11" t="s">
        <v>370</v>
      </c>
      <c r="V78" s="11" t="s">
        <v>312</v>
      </c>
      <c r="W78" s="16">
        <v>300000</v>
      </c>
      <c r="X78" s="16">
        <v>0</v>
      </c>
      <c r="Y78" s="16">
        <v>0</v>
      </c>
      <c r="Z78" s="16">
        <v>0</v>
      </c>
      <c r="AA78" s="16">
        <v>0</v>
      </c>
      <c r="AB78" s="16">
        <v>0</v>
      </c>
      <c r="AC78" s="18" t="s">
        <v>371</v>
      </c>
    </row>
    <row r="79" spans="1:29" ht="17.45" customHeight="1">
      <c r="A79" s="11">
        <f t="shared" si="1"/>
        <v>78</v>
      </c>
      <c r="B79" s="12">
        <v>1991</v>
      </c>
      <c r="C79" s="13" t="s">
        <v>372</v>
      </c>
      <c r="D79" s="12" t="s">
        <v>30</v>
      </c>
      <c r="E79" s="14" t="s">
        <v>373</v>
      </c>
      <c r="F79" s="15" t="s">
        <v>64</v>
      </c>
      <c r="G79" s="16">
        <v>75000</v>
      </c>
      <c r="I79" s="16">
        <v>0</v>
      </c>
      <c r="L79" s="12" t="s">
        <v>33</v>
      </c>
      <c r="U79" s="11" t="s">
        <v>374</v>
      </c>
      <c r="V79" s="11" t="s">
        <v>312</v>
      </c>
      <c r="W79" s="16">
        <v>0</v>
      </c>
      <c r="X79" s="16">
        <v>75000</v>
      </c>
      <c r="Y79" s="16">
        <v>0</v>
      </c>
      <c r="Z79" s="16">
        <v>0</v>
      </c>
      <c r="AA79" s="16">
        <v>0</v>
      </c>
      <c r="AB79" s="16">
        <v>0</v>
      </c>
      <c r="AC79" s="18" t="s">
        <v>375</v>
      </c>
    </row>
    <row r="80" spans="1:29" ht="17.45" customHeight="1">
      <c r="A80" s="11">
        <f t="shared" si="1"/>
        <v>79</v>
      </c>
      <c r="B80" s="12">
        <v>1991</v>
      </c>
      <c r="C80" s="13" t="s">
        <v>376</v>
      </c>
      <c r="D80" s="12" t="s">
        <v>30</v>
      </c>
      <c r="E80" s="14" t="s">
        <v>377</v>
      </c>
      <c r="F80" s="15" t="s">
        <v>64</v>
      </c>
      <c r="G80" s="16">
        <v>16000</v>
      </c>
      <c r="I80" s="16">
        <v>0</v>
      </c>
      <c r="K80" s="12" t="s">
        <v>33</v>
      </c>
      <c r="P80" s="12" t="s">
        <v>33</v>
      </c>
      <c r="U80" s="11" t="s">
        <v>378</v>
      </c>
      <c r="V80" s="11" t="s">
        <v>312</v>
      </c>
      <c r="W80" s="16">
        <v>0</v>
      </c>
      <c r="X80" s="16">
        <v>16000</v>
      </c>
      <c r="Y80" s="16">
        <v>0</v>
      </c>
      <c r="Z80" s="16">
        <v>0</v>
      </c>
      <c r="AA80" s="16">
        <v>0</v>
      </c>
      <c r="AB80" s="16">
        <v>0</v>
      </c>
      <c r="AC80" s="18" t="s">
        <v>379</v>
      </c>
    </row>
    <row r="81" spans="1:29" ht="17.45" customHeight="1">
      <c r="A81" s="11">
        <f t="shared" si="1"/>
        <v>80</v>
      </c>
      <c r="B81" s="12">
        <v>1991</v>
      </c>
      <c r="C81" s="13" t="s">
        <v>380</v>
      </c>
      <c r="D81" s="12" t="s">
        <v>30</v>
      </c>
      <c r="E81" s="14" t="s">
        <v>381</v>
      </c>
      <c r="F81" s="15" t="s">
        <v>382</v>
      </c>
      <c r="G81" s="16">
        <v>1900000</v>
      </c>
      <c r="I81" s="16">
        <v>0</v>
      </c>
      <c r="P81" s="12" t="s">
        <v>33</v>
      </c>
      <c r="U81" s="11" t="s">
        <v>383</v>
      </c>
      <c r="V81" s="11" t="s">
        <v>384</v>
      </c>
      <c r="W81" s="16">
        <v>1900000</v>
      </c>
      <c r="X81" s="16">
        <v>0</v>
      </c>
      <c r="Y81" s="16">
        <v>0</v>
      </c>
      <c r="Z81" s="16">
        <v>0</v>
      </c>
      <c r="AA81" s="16">
        <v>0</v>
      </c>
      <c r="AB81" s="16">
        <v>0</v>
      </c>
      <c r="AC81" s="18" t="s">
        <v>385</v>
      </c>
    </row>
    <row r="82" spans="1:29" ht="17.45" customHeight="1">
      <c r="A82" s="11">
        <f t="shared" si="1"/>
        <v>81</v>
      </c>
      <c r="B82" s="12">
        <v>1991</v>
      </c>
      <c r="C82" s="13" t="s">
        <v>386</v>
      </c>
      <c r="D82" s="12" t="s">
        <v>30</v>
      </c>
      <c r="E82" s="14" t="s">
        <v>387</v>
      </c>
      <c r="F82" s="15" t="s">
        <v>64</v>
      </c>
      <c r="G82" s="16">
        <v>1270000</v>
      </c>
      <c r="I82" s="16">
        <v>0</v>
      </c>
      <c r="J82" s="12" t="s">
        <v>33</v>
      </c>
      <c r="P82" s="12" t="s">
        <v>33</v>
      </c>
      <c r="S82" s="12" t="s">
        <v>33</v>
      </c>
      <c r="U82" s="11" t="s">
        <v>388</v>
      </c>
      <c r="V82" s="11" t="s">
        <v>384</v>
      </c>
      <c r="W82" s="16">
        <v>0</v>
      </c>
      <c r="X82" s="16">
        <v>1270000</v>
      </c>
      <c r="Y82" s="16">
        <v>0</v>
      </c>
      <c r="Z82" s="16">
        <v>0</v>
      </c>
      <c r="AA82" s="16">
        <v>0</v>
      </c>
      <c r="AB82" s="16">
        <v>0</v>
      </c>
      <c r="AC82" s="18" t="s">
        <v>389</v>
      </c>
    </row>
    <row r="83" spans="1:29" ht="17.45" customHeight="1">
      <c r="A83" s="11">
        <f t="shared" si="1"/>
        <v>82</v>
      </c>
      <c r="B83" s="12">
        <v>1991</v>
      </c>
      <c r="C83" s="13" t="s">
        <v>390</v>
      </c>
      <c r="D83" s="12" t="s">
        <v>30</v>
      </c>
      <c r="E83" s="14" t="s">
        <v>391</v>
      </c>
      <c r="F83" s="15" t="s">
        <v>37</v>
      </c>
      <c r="G83" s="16">
        <v>750000</v>
      </c>
      <c r="I83" s="16">
        <v>0</v>
      </c>
      <c r="P83" s="12" t="s">
        <v>33</v>
      </c>
      <c r="S83" s="12" t="s">
        <v>33</v>
      </c>
      <c r="U83" s="11" t="s">
        <v>392</v>
      </c>
      <c r="V83" s="11" t="s">
        <v>384</v>
      </c>
      <c r="W83" s="16">
        <v>750000</v>
      </c>
      <c r="X83" s="16">
        <v>0</v>
      </c>
      <c r="Y83" s="16">
        <v>0</v>
      </c>
      <c r="Z83" s="16">
        <v>0</v>
      </c>
      <c r="AA83" s="16">
        <v>0</v>
      </c>
      <c r="AB83" s="16">
        <v>0</v>
      </c>
      <c r="AC83" s="18" t="s">
        <v>393</v>
      </c>
    </row>
    <row r="84" spans="1:29" ht="17.45" customHeight="1">
      <c r="A84" s="11">
        <f t="shared" si="1"/>
        <v>83</v>
      </c>
      <c r="B84" s="12">
        <v>1991</v>
      </c>
      <c r="C84" s="13" t="s">
        <v>394</v>
      </c>
      <c r="D84" s="12" t="s">
        <v>30</v>
      </c>
      <c r="E84" s="14" t="s">
        <v>395</v>
      </c>
      <c r="F84" s="15" t="s">
        <v>396</v>
      </c>
      <c r="G84" s="16">
        <v>338000</v>
      </c>
      <c r="I84" s="16">
        <v>0</v>
      </c>
      <c r="P84" s="12" t="s">
        <v>33</v>
      </c>
      <c r="U84" s="11" t="s">
        <v>397</v>
      </c>
      <c r="V84" s="11" t="s">
        <v>384</v>
      </c>
      <c r="W84" s="16">
        <v>0</v>
      </c>
      <c r="X84" s="16">
        <v>338000</v>
      </c>
      <c r="Y84" s="16">
        <v>0</v>
      </c>
      <c r="Z84" s="16">
        <v>0</v>
      </c>
      <c r="AA84" s="16">
        <v>0</v>
      </c>
      <c r="AB84" s="16">
        <v>0</v>
      </c>
      <c r="AC84" s="18" t="s">
        <v>398</v>
      </c>
    </row>
    <row r="85" spans="1:29" ht="17.45" customHeight="1">
      <c r="A85" s="11">
        <f t="shared" si="1"/>
        <v>84</v>
      </c>
      <c r="B85" s="12">
        <v>1991</v>
      </c>
      <c r="C85" s="13" t="s">
        <v>399</v>
      </c>
      <c r="D85" s="12" t="s">
        <v>30</v>
      </c>
      <c r="E85" s="14" t="s">
        <v>400</v>
      </c>
      <c r="F85" s="15" t="s">
        <v>396</v>
      </c>
      <c r="G85" s="16">
        <v>143000</v>
      </c>
      <c r="I85" s="16">
        <v>0</v>
      </c>
      <c r="L85" s="12" t="s">
        <v>33</v>
      </c>
      <c r="P85" s="12" t="s">
        <v>33</v>
      </c>
      <c r="U85" s="11" t="s">
        <v>401</v>
      </c>
      <c r="V85" s="11" t="s">
        <v>384</v>
      </c>
      <c r="W85" s="16">
        <v>0</v>
      </c>
      <c r="X85" s="16">
        <v>143000</v>
      </c>
      <c r="Y85" s="16">
        <v>0</v>
      </c>
      <c r="Z85" s="16">
        <v>0</v>
      </c>
      <c r="AA85" s="16">
        <v>0</v>
      </c>
      <c r="AB85" s="16">
        <v>0</v>
      </c>
      <c r="AC85" s="18" t="s">
        <v>402</v>
      </c>
    </row>
    <row r="86" spans="1:29" ht="17.45" customHeight="1">
      <c r="A86" s="11">
        <f t="shared" si="1"/>
        <v>85</v>
      </c>
      <c r="B86" s="12">
        <v>1991</v>
      </c>
      <c r="C86" s="13" t="s">
        <v>403</v>
      </c>
      <c r="D86" s="12" t="s">
        <v>30</v>
      </c>
      <c r="E86" s="14" t="s">
        <v>404</v>
      </c>
      <c r="F86" s="15" t="s">
        <v>382</v>
      </c>
      <c r="G86" s="16">
        <v>175000</v>
      </c>
      <c r="I86" s="16">
        <v>0</v>
      </c>
      <c r="P86" s="12" t="s">
        <v>33</v>
      </c>
      <c r="U86" s="11" t="s">
        <v>405</v>
      </c>
      <c r="V86" s="11" t="s">
        <v>384</v>
      </c>
      <c r="W86" s="16">
        <v>0</v>
      </c>
      <c r="X86" s="16">
        <v>175000</v>
      </c>
      <c r="Y86" s="16">
        <v>0</v>
      </c>
      <c r="Z86" s="16">
        <v>0</v>
      </c>
      <c r="AA86" s="16">
        <v>0</v>
      </c>
      <c r="AB86" s="16">
        <v>0</v>
      </c>
      <c r="AC86" s="18" t="s">
        <v>406</v>
      </c>
    </row>
    <row r="87" spans="1:29" ht="17.45" customHeight="1">
      <c r="A87" s="11">
        <f t="shared" si="1"/>
        <v>86</v>
      </c>
      <c r="B87" s="12">
        <v>1991</v>
      </c>
      <c r="C87" s="13" t="s">
        <v>407</v>
      </c>
      <c r="D87" s="12" t="s">
        <v>30</v>
      </c>
      <c r="E87" s="14" t="s">
        <v>408</v>
      </c>
      <c r="F87" s="15" t="s">
        <v>64</v>
      </c>
      <c r="G87" s="16">
        <v>100000</v>
      </c>
      <c r="I87" s="16">
        <v>0</v>
      </c>
      <c r="P87" s="12" t="s">
        <v>33</v>
      </c>
      <c r="U87" s="11" t="s">
        <v>409</v>
      </c>
      <c r="V87" s="11" t="s">
        <v>384</v>
      </c>
      <c r="W87" s="16">
        <v>0</v>
      </c>
      <c r="X87" s="16">
        <v>100000</v>
      </c>
      <c r="Y87" s="16">
        <v>0</v>
      </c>
      <c r="Z87" s="16">
        <v>0</v>
      </c>
      <c r="AA87" s="16">
        <v>0</v>
      </c>
      <c r="AB87" s="16">
        <v>0</v>
      </c>
      <c r="AC87" s="18" t="s">
        <v>410</v>
      </c>
    </row>
    <row r="88" spans="1:29" ht="17.45" customHeight="1">
      <c r="A88" s="11">
        <f t="shared" si="1"/>
        <v>87</v>
      </c>
      <c r="B88" s="12">
        <v>1991</v>
      </c>
      <c r="C88" s="13" t="s">
        <v>411</v>
      </c>
      <c r="D88" s="12" t="s">
        <v>30</v>
      </c>
      <c r="E88" s="14" t="s">
        <v>412</v>
      </c>
      <c r="F88" s="15" t="s">
        <v>64</v>
      </c>
      <c r="G88" s="16">
        <v>150000</v>
      </c>
      <c r="I88" s="16">
        <v>0</v>
      </c>
      <c r="P88" s="12" t="s">
        <v>33</v>
      </c>
      <c r="U88" s="11" t="s">
        <v>413</v>
      </c>
      <c r="V88" s="11" t="s">
        <v>384</v>
      </c>
      <c r="W88" s="16">
        <v>0</v>
      </c>
      <c r="X88" s="16">
        <v>150000</v>
      </c>
      <c r="Y88" s="16">
        <v>0</v>
      </c>
      <c r="Z88" s="16">
        <v>0</v>
      </c>
      <c r="AA88" s="16">
        <v>0</v>
      </c>
      <c r="AB88" s="16">
        <v>0</v>
      </c>
      <c r="AC88" s="18" t="s">
        <v>414</v>
      </c>
    </row>
    <row r="89" spans="1:29" ht="17.45" customHeight="1">
      <c r="A89" s="11">
        <f t="shared" si="1"/>
        <v>88</v>
      </c>
      <c r="B89" s="12">
        <v>1991</v>
      </c>
      <c r="C89" s="13" t="s">
        <v>415</v>
      </c>
      <c r="D89" s="12" t="s">
        <v>30</v>
      </c>
      <c r="E89" s="14" t="s">
        <v>416</v>
      </c>
      <c r="F89" s="15" t="s">
        <v>117</v>
      </c>
      <c r="G89" s="16">
        <v>120000</v>
      </c>
      <c r="I89" s="16">
        <v>0</v>
      </c>
      <c r="P89" s="12" t="s">
        <v>33</v>
      </c>
      <c r="S89" s="12" t="s">
        <v>33</v>
      </c>
      <c r="U89" s="11" t="s">
        <v>417</v>
      </c>
      <c r="V89" s="11" t="s">
        <v>418</v>
      </c>
      <c r="W89" s="16">
        <v>0</v>
      </c>
      <c r="X89" s="16">
        <v>120000</v>
      </c>
      <c r="Y89" s="16">
        <v>0</v>
      </c>
      <c r="Z89" s="16">
        <v>0</v>
      </c>
      <c r="AA89" s="16">
        <v>0</v>
      </c>
      <c r="AB89" s="16">
        <v>0</v>
      </c>
      <c r="AC89" s="18" t="s">
        <v>419</v>
      </c>
    </row>
    <row r="90" spans="1:29" ht="17.45" customHeight="1">
      <c r="A90" s="11">
        <f t="shared" si="1"/>
        <v>89</v>
      </c>
      <c r="B90" s="12">
        <v>1991</v>
      </c>
      <c r="C90" s="13" t="s">
        <v>420</v>
      </c>
      <c r="D90" s="12" t="s">
        <v>30</v>
      </c>
      <c r="E90" s="14" t="s">
        <v>421</v>
      </c>
      <c r="F90" s="15" t="s">
        <v>422</v>
      </c>
      <c r="G90" s="16">
        <v>135000</v>
      </c>
      <c r="I90" s="16">
        <v>0</v>
      </c>
      <c r="P90" s="12" t="s">
        <v>33</v>
      </c>
      <c r="U90" s="11" t="s">
        <v>423</v>
      </c>
      <c r="V90" s="11" t="s">
        <v>424</v>
      </c>
      <c r="W90" s="16">
        <v>0</v>
      </c>
      <c r="X90" s="16">
        <v>135000</v>
      </c>
      <c r="Y90" s="16">
        <v>0</v>
      </c>
      <c r="Z90" s="16">
        <v>0</v>
      </c>
      <c r="AA90" s="16">
        <v>0</v>
      </c>
      <c r="AB90" s="16">
        <v>0</v>
      </c>
      <c r="AC90" s="18" t="s">
        <v>425</v>
      </c>
    </row>
    <row r="91" spans="1:29" ht="17.45" customHeight="1">
      <c r="A91" s="11">
        <f t="shared" si="1"/>
        <v>90</v>
      </c>
      <c r="B91" s="12">
        <v>1991</v>
      </c>
      <c r="C91" s="13" t="s">
        <v>426</v>
      </c>
      <c r="D91" s="12" t="s">
        <v>30</v>
      </c>
      <c r="E91" s="14" t="s">
        <v>427</v>
      </c>
      <c r="F91" s="15" t="s">
        <v>64</v>
      </c>
      <c r="G91" s="16">
        <v>100000</v>
      </c>
      <c r="I91" s="16">
        <v>0</v>
      </c>
      <c r="P91" s="12" t="s">
        <v>33</v>
      </c>
      <c r="U91" s="11" t="s">
        <v>428</v>
      </c>
      <c r="V91" s="11" t="s">
        <v>424</v>
      </c>
      <c r="W91" s="16">
        <v>0</v>
      </c>
      <c r="X91" s="16">
        <v>100000</v>
      </c>
      <c r="Y91" s="16">
        <v>0</v>
      </c>
      <c r="Z91" s="16">
        <v>0</v>
      </c>
      <c r="AA91" s="16">
        <v>0</v>
      </c>
      <c r="AB91" s="16">
        <v>0</v>
      </c>
      <c r="AC91" s="18" t="s">
        <v>429</v>
      </c>
    </row>
    <row r="92" spans="1:29" ht="17.45" customHeight="1">
      <c r="A92" s="11">
        <f t="shared" si="1"/>
        <v>91</v>
      </c>
      <c r="B92" s="12">
        <v>1991</v>
      </c>
      <c r="C92" s="13" t="s">
        <v>430</v>
      </c>
      <c r="D92" s="12" t="s">
        <v>30</v>
      </c>
      <c r="E92" s="14" t="s">
        <v>431</v>
      </c>
      <c r="F92" s="15" t="s">
        <v>432</v>
      </c>
      <c r="G92" s="16">
        <v>1175000</v>
      </c>
      <c r="I92" s="16">
        <v>0</v>
      </c>
      <c r="R92" s="12" t="s">
        <v>33</v>
      </c>
      <c r="U92" s="11" t="s">
        <v>433</v>
      </c>
      <c r="V92" s="11" t="s">
        <v>434</v>
      </c>
      <c r="W92" s="16">
        <v>0</v>
      </c>
      <c r="X92" s="16">
        <v>0</v>
      </c>
      <c r="Y92" s="16">
        <v>0</v>
      </c>
      <c r="Z92" s="16">
        <v>1175000</v>
      </c>
      <c r="AA92" s="16">
        <v>0</v>
      </c>
      <c r="AB92" s="16">
        <v>0</v>
      </c>
      <c r="AC92" s="18" t="s">
        <v>435</v>
      </c>
    </row>
    <row r="93" spans="1:29" ht="17.45" customHeight="1">
      <c r="A93" s="11">
        <f t="shared" si="1"/>
        <v>92</v>
      </c>
      <c r="B93" s="12">
        <v>1991</v>
      </c>
      <c r="C93" s="13" t="s">
        <v>436</v>
      </c>
      <c r="D93" s="12" t="s">
        <v>30</v>
      </c>
      <c r="E93" s="14" t="s">
        <v>437</v>
      </c>
      <c r="F93" s="15" t="s">
        <v>432</v>
      </c>
      <c r="G93" s="16">
        <v>100000</v>
      </c>
      <c r="I93" s="16">
        <v>0</v>
      </c>
      <c r="R93" s="12" t="s">
        <v>33</v>
      </c>
      <c r="U93" s="11" t="s">
        <v>438</v>
      </c>
      <c r="V93" s="11" t="s">
        <v>434</v>
      </c>
      <c r="W93" s="16">
        <v>0</v>
      </c>
      <c r="X93" s="16">
        <v>0</v>
      </c>
      <c r="Y93" s="16">
        <v>0</v>
      </c>
      <c r="Z93" s="16">
        <v>100000</v>
      </c>
      <c r="AA93" s="16">
        <v>0</v>
      </c>
      <c r="AB93" s="16">
        <v>0</v>
      </c>
      <c r="AC93" s="18" t="s">
        <v>439</v>
      </c>
    </row>
    <row r="94" spans="1:29" ht="17.45" customHeight="1">
      <c r="A94" s="11">
        <f t="shared" si="1"/>
        <v>93</v>
      </c>
      <c r="B94" s="12">
        <v>1991</v>
      </c>
      <c r="C94" s="13" t="s">
        <v>440</v>
      </c>
      <c r="D94" s="12" t="s">
        <v>30</v>
      </c>
      <c r="E94" s="14" t="s">
        <v>441</v>
      </c>
      <c r="F94" s="15" t="s">
        <v>64</v>
      </c>
      <c r="G94" s="16">
        <v>150000</v>
      </c>
      <c r="I94" s="16">
        <v>0</v>
      </c>
      <c r="J94" s="12" t="s">
        <v>33</v>
      </c>
      <c r="R94" s="12" t="s">
        <v>33</v>
      </c>
      <c r="U94" s="11" t="s">
        <v>442</v>
      </c>
      <c r="V94" s="11" t="s">
        <v>434</v>
      </c>
      <c r="W94" s="16">
        <v>0</v>
      </c>
      <c r="X94" s="16">
        <v>0</v>
      </c>
      <c r="Y94" s="16">
        <v>0</v>
      </c>
      <c r="Z94" s="16">
        <v>150000</v>
      </c>
      <c r="AA94" s="16">
        <v>0</v>
      </c>
      <c r="AB94" s="16">
        <v>0</v>
      </c>
      <c r="AC94" s="18" t="s">
        <v>443</v>
      </c>
    </row>
    <row r="95" spans="1:29" ht="17.45" customHeight="1">
      <c r="A95" s="11">
        <f t="shared" si="1"/>
        <v>94</v>
      </c>
      <c r="B95" s="12">
        <v>1991</v>
      </c>
      <c r="C95" s="13" t="s">
        <v>444</v>
      </c>
      <c r="D95" s="12" t="s">
        <v>30</v>
      </c>
      <c r="E95" s="14" t="s">
        <v>445</v>
      </c>
      <c r="F95" s="15" t="s">
        <v>446</v>
      </c>
      <c r="G95" s="16">
        <v>150000</v>
      </c>
      <c r="I95" s="16">
        <v>0</v>
      </c>
      <c r="J95" s="12" t="s">
        <v>33</v>
      </c>
      <c r="R95" s="12" t="s">
        <v>33</v>
      </c>
      <c r="U95" s="11" t="s">
        <v>447</v>
      </c>
      <c r="V95" s="11" t="s">
        <v>434</v>
      </c>
      <c r="W95" s="16">
        <v>0</v>
      </c>
      <c r="X95" s="16">
        <v>0</v>
      </c>
      <c r="Y95" s="16">
        <v>0</v>
      </c>
      <c r="Z95" s="16">
        <v>150000</v>
      </c>
      <c r="AA95" s="16">
        <v>0</v>
      </c>
      <c r="AB95" s="16">
        <v>0</v>
      </c>
      <c r="AC95" s="18" t="s">
        <v>448</v>
      </c>
    </row>
    <row r="96" spans="1:29" ht="17.45" customHeight="1">
      <c r="A96" s="11">
        <f t="shared" si="1"/>
        <v>95</v>
      </c>
      <c r="B96" s="12">
        <v>1991</v>
      </c>
      <c r="C96" s="13" t="s">
        <v>449</v>
      </c>
      <c r="D96" s="12" t="s">
        <v>30</v>
      </c>
      <c r="E96" s="14" t="s">
        <v>450</v>
      </c>
      <c r="F96" s="15" t="s">
        <v>451</v>
      </c>
      <c r="G96" s="16">
        <v>150000</v>
      </c>
      <c r="I96" s="16">
        <v>0</v>
      </c>
      <c r="L96" s="12" t="s">
        <v>33</v>
      </c>
      <c r="R96" s="12" t="s">
        <v>33</v>
      </c>
      <c r="U96" s="11" t="s">
        <v>452</v>
      </c>
      <c r="V96" s="11" t="s">
        <v>434</v>
      </c>
      <c r="W96" s="16">
        <v>0</v>
      </c>
      <c r="X96" s="16">
        <v>0</v>
      </c>
      <c r="Y96" s="16">
        <v>0</v>
      </c>
      <c r="Z96" s="16">
        <v>150000</v>
      </c>
      <c r="AA96" s="16">
        <v>0</v>
      </c>
      <c r="AB96" s="16">
        <v>0</v>
      </c>
      <c r="AC96" s="18" t="s">
        <v>453</v>
      </c>
    </row>
    <row r="97" spans="1:30" ht="17.45" customHeight="1">
      <c r="A97" s="11">
        <f t="shared" si="1"/>
        <v>96</v>
      </c>
      <c r="B97" s="12">
        <v>1991</v>
      </c>
      <c r="C97" s="13" t="s">
        <v>454</v>
      </c>
      <c r="D97" s="12" t="s">
        <v>30</v>
      </c>
      <c r="E97" s="14" t="s">
        <v>455</v>
      </c>
      <c r="F97" s="15" t="s">
        <v>64</v>
      </c>
      <c r="G97" s="16">
        <v>100000</v>
      </c>
      <c r="I97" s="16">
        <v>0</v>
      </c>
      <c r="J97" s="12" t="s">
        <v>33</v>
      </c>
      <c r="P97" s="12" t="s">
        <v>33</v>
      </c>
      <c r="U97" s="11" t="s">
        <v>456</v>
      </c>
      <c r="V97" s="11" t="s">
        <v>434</v>
      </c>
      <c r="W97" s="16">
        <v>0</v>
      </c>
      <c r="X97" s="16">
        <v>0</v>
      </c>
      <c r="Y97" s="16">
        <v>0</v>
      </c>
      <c r="Z97" s="16">
        <v>100000</v>
      </c>
      <c r="AA97" s="16">
        <v>0</v>
      </c>
      <c r="AB97" s="16">
        <v>0</v>
      </c>
      <c r="AC97" s="18" t="s">
        <v>457</v>
      </c>
    </row>
    <row r="98" spans="1:30" ht="17.45" customHeight="1">
      <c r="A98" s="11">
        <f t="shared" si="1"/>
        <v>97</v>
      </c>
      <c r="B98" s="12">
        <v>1991</v>
      </c>
      <c r="C98" s="13" t="s">
        <v>458</v>
      </c>
      <c r="D98" s="12" t="s">
        <v>30</v>
      </c>
      <c r="E98" s="14" t="s">
        <v>459</v>
      </c>
      <c r="F98" s="15" t="s">
        <v>460</v>
      </c>
      <c r="G98" s="16">
        <v>150000</v>
      </c>
      <c r="I98" s="16">
        <v>0</v>
      </c>
      <c r="J98" s="12" t="s">
        <v>33</v>
      </c>
      <c r="U98" s="11" t="s">
        <v>461</v>
      </c>
      <c r="V98" s="11" t="s">
        <v>434</v>
      </c>
      <c r="W98" s="16">
        <v>0</v>
      </c>
      <c r="X98" s="16">
        <v>0</v>
      </c>
      <c r="Y98" s="16">
        <v>0</v>
      </c>
      <c r="Z98" s="16">
        <v>150000</v>
      </c>
      <c r="AA98" s="16">
        <v>0</v>
      </c>
      <c r="AB98" s="16">
        <v>0</v>
      </c>
      <c r="AC98" s="18" t="s">
        <v>462</v>
      </c>
    </row>
    <row r="99" spans="1:30" ht="17.45" customHeight="1">
      <c r="A99" s="11">
        <f t="shared" si="1"/>
        <v>98</v>
      </c>
      <c r="B99" s="12">
        <v>1991</v>
      </c>
      <c r="C99" s="13" t="s">
        <v>463</v>
      </c>
      <c r="D99" s="12" t="s">
        <v>30</v>
      </c>
      <c r="E99" s="14" t="s">
        <v>464</v>
      </c>
      <c r="F99" s="15" t="s">
        <v>37</v>
      </c>
      <c r="G99" s="16">
        <v>1250000</v>
      </c>
      <c r="I99" s="16">
        <v>0</v>
      </c>
      <c r="R99" s="12" t="s">
        <v>33</v>
      </c>
      <c r="U99" s="11" t="s">
        <v>465</v>
      </c>
      <c r="V99" s="11" t="s">
        <v>434</v>
      </c>
      <c r="W99" s="16">
        <v>0</v>
      </c>
      <c r="X99" s="16">
        <v>0</v>
      </c>
      <c r="Y99" s="16">
        <v>0</v>
      </c>
      <c r="Z99" s="16">
        <v>1250000</v>
      </c>
      <c r="AA99" s="16">
        <v>0</v>
      </c>
      <c r="AB99" s="16">
        <v>0</v>
      </c>
      <c r="AC99" s="18" t="s">
        <v>466</v>
      </c>
    </row>
    <row r="100" spans="1:30" ht="17.45" customHeight="1">
      <c r="A100" s="11">
        <f t="shared" si="1"/>
        <v>99</v>
      </c>
      <c r="B100" s="12">
        <v>1991</v>
      </c>
      <c r="C100" s="13" t="s">
        <v>467</v>
      </c>
      <c r="D100" s="12" t="s">
        <v>30</v>
      </c>
      <c r="E100" s="14" t="s">
        <v>468</v>
      </c>
      <c r="F100" s="15" t="s">
        <v>469</v>
      </c>
      <c r="G100" s="16">
        <v>200000</v>
      </c>
      <c r="I100" s="16">
        <v>0</v>
      </c>
      <c r="R100" s="12" t="s">
        <v>33</v>
      </c>
      <c r="U100" s="11" t="s">
        <v>470</v>
      </c>
      <c r="V100" s="11" t="s">
        <v>434</v>
      </c>
      <c r="W100" s="16">
        <v>0</v>
      </c>
      <c r="X100" s="16">
        <v>0</v>
      </c>
      <c r="Y100" s="16">
        <v>0</v>
      </c>
      <c r="Z100" s="16">
        <v>200000</v>
      </c>
      <c r="AA100" s="16">
        <v>0</v>
      </c>
      <c r="AB100" s="16">
        <v>0</v>
      </c>
      <c r="AC100" s="18" t="s">
        <v>471</v>
      </c>
    </row>
    <row r="101" spans="1:30" ht="17.45" customHeight="1">
      <c r="A101" s="11">
        <f t="shared" si="1"/>
        <v>100</v>
      </c>
      <c r="B101" s="12">
        <v>1991</v>
      </c>
      <c r="C101" s="13" t="s">
        <v>472</v>
      </c>
      <c r="D101" s="12" t="s">
        <v>30</v>
      </c>
      <c r="E101" s="14" t="s">
        <v>473</v>
      </c>
      <c r="F101" s="15" t="s">
        <v>64</v>
      </c>
      <c r="G101" s="16">
        <v>75000</v>
      </c>
      <c r="I101" s="16">
        <v>0</v>
      </c>
      <c r="R101" s="12" t="s">
        <v>33</v>
      </c>
      <c r="U101" s="11" t="s">
        <v>474</v>
      </c>
      <c r="V101" s="11" t="s">
        <v>434</v>
      </c>
      <c r="W101" s="16">
        <v>0</v>
      </c>
      <c r="X101" s="16">
        <v>0</v>
      </c>
      <c r="Y101" s="16">
        <v>0</v>
      </c>
      <c r="Z101" s="16">
        <v>75000</v>
      </c>
      <c r="AA101" s="16">
        <v>0</v>
      </c>
      <c r="AB101" s="16">
        <v>0</v>
      </c>
      <c r="AC101" s="18" t="s">
        <v>475</v>
      </c>
    </row>
    <row r="102" spans="1:30" s="19" customFormat="1" ht="17.45" customHeight="1" thickBot="1">
      <c r="A102" s="19">
        <f t="shared" si="1"/>
        <v>101</v>
      </c>
      <c r="B102" s="20">
        <v>1991</v>
      </c>
      <c r="C102" s="21">
        <v>15</v>
      </c>
      <c r="D102" s="20" t="s">
        <v>30</v>
      </c>
      <c r="E102" s="22" t="s">
        <v>476</v>
      </c>
      <c r="F102" s="23"/>
      <c r="G102" s="24">
        <v>2000000</v>
      </c>
      <c r="H102" s="25"/>
      <c r="I102" s="24">
        <v>0</v>
      </c>
      <c r="J102" s="20"/>
      <c r="K102" s="20"/>
      <c r="L102" s="20"/>
      <c r="M102" s="20"/>
      <c r="N102" s="20"/>
      <c r="O102" s="20"/>
      <c r="P102" s="20"/>
      <c r="Q102" s="20"/>
      <c r="R102" s="20"/>
      <c r="S102" s="20"/>
      <c r="T102" s="20"/>
      <c r="U102" s="19" t="s">
        <v>30</v>
      </c>
      <c r="W102" s="24"/>
      <c r="X102" s="24"/>
      <c r="Y102" s="24"/>
      <c r="Z102" s="24"/>
      <c r="AA102" s="24"/>
      <c r="AB102" s="24"/>
      <c r="AC102" s="26" t="s">
        <v>477</v>
      </c>
      <c r="AD102" s="25"/>
    </row>
    <row r="103" spans="1:30" ht="17.45" customHeight="1">
      <c r="A103" s="11">
        <f t="shared" si="1"/>
        <v>102</v>
      </c>
      <c r="B103" s="12">
        <v>1993</v>
      </c>
      <c r="C103" s="13">
        <v>2</v>
      </c>
      <c r="D103" s="12" t="s">
        <v>30</v>
      </c>
      <c r="E103" s="14" t="s">
        <v>31</v>
      </c>
      <c r="F103" s="15" t="s">
        <v>32</v>
      </c>
      <c r="G103" s="16">
        <v>695000</v>
      </c>
      <c r="I103" s="16">
        <v>0</v>
      </c>
      <c r="T103" s="12" t="s">
        <v>33</v>
      </c>
      <c r="U103" s="11" t="s">
        <v>30</v>
      </c>
      <c r="V103" s="11" t="s">
        <v>34</v>
      </c>
      <c r="W103" s="16">
        <v>270000</v>
      </c>
      <c r="X103" s="16">
        <v>425000</v>
      </c>
      <c r="Y103" s="16">
        <v>0</v>
      </c>
      <c r="Z103" s="16">
        <v>0</v>
      </c>
      <c r="AA103" s="16">
        <v>0</v>
      </c>
      <c r="AB103" s="16">
        <v>0</v>
      </c>
      <c r="AC103" s="18" t="s">
        <v>478</v>
      </c>
    </row>
    <row r="104" spans="1:30" ht="17.45" customHeight="1">
      <c r="A104" s="11">
        <f t="shared" si="1"/>
        <v>103</v>
      </c>
      <c r="B104" s="12">
        <v>1993</v>
      </c>
      <c r="C104" s="13" t="s">
        <v>35</v>
      </c>
      <c r="D104" s="12" t="s">
        <v>30</v>
      </c>
      <c r="E104" s="14" t="s">
        <v>479</v>
      </c>
      <c r="F104" s="15" t="s">
        <v>219</v>
      </c>
      <c r="G104" s="16">
        <v>880000</v>
      </c>
      <c r="I104" s="16">
        <v>0</v>
      </c>
      <c r="J104" s="12" t="s">
        <v>33</v>
      </c>
      <c r="K104" s="12" t="s">
        <v>33</v>
      </c>
      <c r="N104" s="12" t="s">
        <v>33</v>
      </c>
      <c r="U104" s="3" t="s">
        <v>480</v>
      </c>
      <c r="V104" s="11" t="s">
        <v>481</v>
      </c>
      <c r="W104" s="16">
        <v>0</v>
      </c>
      <c r="X104" s="16">
        <v>0</v>
      </c>
      <c r="Y104" s="16">
        <v>0</v>
      </c>
      <c r="Z104" s="16">
        <v>880000</v>
      </c>
      <c r="AA104" s="16">
        <v>0</v>
      </c>
      <c r="AB104" s="16">
        <v>0</v>
      </c>
      <c r="AC104" s="18" t="s">
        <v>482</v>
      </c>
    </row>
    <row r="105" spans="1:30" ht="17.45" customHeight="1">
      <c r="A105" s="11">
        <f t="shared" si="1"/>
        <v>104</v>
      </c>
      <c r="B105" s="12">
        <v>1993</v>
      </c>
      <c r="C105" s="13" t="s">
        <v>41</v>
      </c>
      <c r="D105" s="12" t="s">
        <v>30</v>
      </c>
      <c r="E105" s="14" t="s">
        <v>483</v>
      </c>
      <c r="F105" s="15" t="s">
        <v>64</v>
      </c>
      <c r="G105" s="16">
        <v>150000</v>
      </c>
      <c r="I105" s="16">
        <v>0</v>
      </c>
      <c r="J105" s="12" t="s">
        <v>33</v>
      </c>
      <c r="U105" s="3" t="s">
        <v>484</v>
      </c>
      <c r="V105" s="11" t="s">
        <v>481</v>
      </c>
      <c r="W105" s="16">
        <v>0</v>
      </c>
      <c r="X105" s="16">
        <v>150000</v>
      </c>
      <c r="Y105" s="16">
        <v>0</v>
      </c>
      <c r="Z105" s="16">
        <v>0</v>
      </c>
      <c r="AA105" s="16">
        <v>0</v>
      </c>
      <c r="AB105" s="16">
        <v>0</v>
      </c>
      <c r="AC105" s="18" t="s">
        <v>485</v>
      </c>
    </row>
    <row r="106" spans="1:30" ht="17.45" customHeight="1">
      <c r="A106" s="11">
        <f t="shared" si="1"/>
        <v>105</v>
      </c>
      <c r="B106" s="12">
        <v>1993</v>
      </c>
      <c r="C106" s="13" t="s">
        <v>45</v>
      </c>
      <c r="D106" s="12" t="s">
        <v>30</v>
      </c>
      <c r="E106" s="14" t="s">
        <v>486</v>
      </c>
      <c r="F106" s="15" t="s">
        <v>219</v>
      </c>
      <c r="G106" s="16">
        <v>480000</v>
      </c>
      <c r="I106" s="16">
        <v>0</v>
      </c>
      <c r="J106" s="12" t="s">
        <v>33</v>
      </c>
      <c r="S106" s="12" t="s">
        <v>33</v>
      </c>
      <c r="U106" s="3" t="s">
        <v>487</v>
      </c>
      <c r="V106" s="11" t="s">
        <v>481</v>
      </c>
      <c r="W106" s="16">
        <v>0</v>
      </c>
      <c r="X106" s="16">
        <v>480000</v>
      </c>
      <c r="Y106" s="16">
        <v>0</v>
      </c>
      <c r="Z106" s="16">
        <v>0</v>
      </c>
      <c r="AA106" s="16">
        <v>0</v>
      </c>
      <c r="AB106" s="16">
        <v>0</v>
      </c>
      <c r="AC106" s="18" t="s">
        <v>488</v>
      </c>
    </row>
    <row r="107" spans="1:30" ht="17.45" customHeight="1">
      <c r="A107" s="11">
        <f t="shared" si="1"/>
        <v>106</v>
      </c>
      <c r="B107" s="12">
        <v>1993</v>
      </c>
      <c r="C107" s="13" t="s">
        <v>49</v>
      </c>
      <c r="D107" s="12" t="s">
        <v>30</v>
      </c>
      <c r="E107" s="14" t="s">
        <v>489</v>
      </c>
      <c r="F107" s="15" t="s">
        <v>490</v>
      </c>
      <c r="G107" s="16">
        <v>100000</v>
      </c>
      <c r="I107" s="16">
        <v>0</v>
      </c>
      <c r="J107" s="12" t="s">
        <v>33</v>
      </c>
      <c r="U107" s="3" t="s">
        <v>491</v>
      </c>
      <c r="V107" s="11" t="s">
        <v>481</v>
      </c>
      <c r="W107" s="16">
        <v>0</v>
      </c>
      <c r="X107" s="16">
        <v>100000</v>
      </c>
      <c r="Y107" s="16">
        <v>0</v>
      </c>
      <c r="Z107" s="16">
        <v>0</v>
      </c>
      <c r="AA107" s="16">
        <v>0</v>
      </c>
      <c r="AB107" s="16">
        <v>0</v>
      </c>
      <c r="AC107" s="18" t="s">
        <v>492</v>
      </c>
    </row>
    <row r="108" spans="1:30" ht="17.45" customHeight="1">
      <c r="A108" s="11">
        <f t="shared" si="1"/>
        <v>107</v>
      </c>
      <c r="B108" s="12">
        <v>1993</v>
      </c>
      <c r="C108" s="13" t="s">
        <v>53</v>
      </c>
      <c r="D108" s="12" t="s">
        <v>30</v>
      </c>
      <c r="E108" s="14" t="s">
        <v>493</v>
      </c>
      <c r="F108" s="15" t="s">
        <v>131</v>
      </c>
      <c r="G108" s="16">
        <v>823000</v>
      </c>
      <c r="I108" s="16">
        <v>0</v>
      </c>
      <c r="J108" s="12" t="s">
        <v>33</v>
      </c>
      <c r="O108" s="12" t="s">
        <v>33</v>
      </c>
      <c r="U108" s="3" t="s">
        <v>494</v>
      </c>
      <c r="V108" s="11" t="s">
        <v>481</v>
      </c>
      <c r="W108" s="16">
        <v>500000</v>
      </c>
      <c r="X108" s="16">
        <v>323000</v>
      </c>
      <c r="Y108" s="16">
        <v>0</v>
      </c>
      <c r="Z108" s="16">
        <v>0</v>
      </c>
      <c r="AA108" s="16">
        <v>0</v>
      </c>
      <c r="AB108" s="16">
        <v>0</v>
      </c>
      <c r="AC108" s="18" t="s">
        <v>495</v>
      </c>
    </row>
    <row r="109" spans="1:30" ht="17.45" customHeight="1">
      <c r="A109" s="11">
        <f t="shared" si="1"/>
        <v>108</v>
      </c>
      <c r="B109" s="12">
        <v>1993</v>
      </c>
      <c r="C109" s="13" t="s">
        <v>58</v>
      </c>
      <c r="D109" s="12" t="s">
        <v>30</v>
      </c>
      <c r="E109" s="14" t="s">
        <v>496</v>
      </c>
      <c r="F109" s="15" t="s">
        <v>219</v>
      </c>
      <c r="G109" s="16">
        <v>230000</v>
      </c>
      <c r="I109" s="16">
        <v>0</v>
      </c>
      <c r="J109" s="12" t="s">
        <v>33</v>
      </c>
      <c r="U109" s="3" t="s">
        <v>497</v>
      </c>
      <c r="V109" s="11" t="s">
        <v>481</v>
      </c>
      <c r="W109" s="16">
        <v>0</v>
      </c>
      <c r="X109" s="16">
        <v>230000</v>
      </c>
      <c r="Y109" s="16">
        <v>0</v>
      </c>
      <c r="Z109" s="16">
        <v>0</v>
      </c>
      <c r="AA109" s="16">
        <v>0</v>
      </c>
      <c r="AB109" s="16">
        <v>0</v>
      </c>
      <c r="AC109" s="18" t="s">
        <v>498</v>
      </c>
    </row>
    <row r="110" spans="1:30" ht="17.45" customHeight="1">
      <c r="A110" s="11">
        <f t="shared" si="1"/>
        <v>109</v>
      </c>
      <c r="B110" s="12">
        <v>1993</v>
      </c>
      <c r="C110" s="13" t="s">
        <v>62</v>
      </c>
      <c r="D110" s="12" t="s">
        <v>30</v>
      </c>
      <c r="E110" s="14" t="s">
        <v>499</v>
      </c>
      <c r="F110" s="15" t="s">
        <v>219</v>
      </c>
      <c r="G110" s="16">
        <v>230000</v>
      </c>
      <c r="I110" s="16">
        <v>0</v>
      </c>
      <c r="J110" s="12" t="s">
        <v>33</v>
      </c>
      <c r="U110" s="3" t="s">
        <v>500</v>
      </c>
      <c r="V110" s="11" t="s">
        <v>481</v>
      </c>
      <c r="W110" s="16">
        <v>0</v>
      </c>
      <c r="X110" s="16">
        <v>230000</v>
      </c>
      <c r="Y110" s="16">
        <v>0</v>
      </c>
      <c r="Z110" s="16">
        <v>0</v>
      </c>
      <c r="AA110" s="16">
        <v>0</v>
      </c>
      <c r="AB110" s="16">
        <v>0</v>
      </c>
      <c r="AC110" s="18" t="s">
        <v>501</v>
      </c>
    </row>
    <row r="111" spans="1:30" ht="17.45" customHeight="1">
      <c r="A111" s="11">
        <f t="shared" si="1"/>
        <v>110</v>
      </c>
      <c r="B111" s="12">
        <v>1993</v>
      </c>
      <c r="C111" s="13" t="s">
        <v>67</v>
      </c>
      <c r="D111" s="12" t="s">
        <v>30</v>
      </c>
      <c r="E111" s="14" t="s">
        <v>502</v>
      </c>
      <c r="F111" s="15" t="s">
        <v>64</v>
      </c>
      <c r="G111" s="16">
        <v>480000</v>
      </c>
      <c r="I111" s="16">
        <v>0</v>
      </c>
      <c r="J111" s="12" t="s">
        <v>33</v>
      </c>
      <c r="S111" s="12" t="s">
        <v>33</v>
      </c>
      <c r="U111" s="3" t="s">
        <v>503</v>
      </c>
      <c r="V111" s="11" t="s">
        <v>481</v>
      </c>
      <c r="W111" s="16">
        <v>0</v>
      </c>
      <c r="X111" s="16">
        <v>480000</v>
      </c>
      <c r="Y111" s="16">
        <v>0</v>
      </c>
      <c r="Z111" s="16">
        <v>0</v>
      </c>
      <c r="AA111" s="16">
        <v>0</v>
      </c>
      <c r="AB111" s="16">
        <v>0</v>
      </c>
      <c r="AC111" s="18" t="s">
        <v>504</v>
      </c>
    </row>
    <row r="112" spans="1:30" ht="17.45" customHeight="1">
      <c r="A112" s="11">
        <f t="shared" si="1"/>
        <v>111</v>
      </c>
      <c r="B112" s="12">
        <v>1993</v>
      </c>
      <c r="C112" s="13" t="s">
        <v>72</v>
      </c>
      <c r="D112" s="12" t="s">
        <v>30</v>
      </c>
      <c r="E112" s="14" t="s">
        <v>505</v>
      </c>
      <c r="F112" s="15" t="s">
        <v>64</v>
      </c>
      <c r="G112" s="16">
        <v>280000</v>
      </c>
      <c r="I112" s="16">
        <v>0</v>
      </c>
      <c r="J112" s="12" t="s">
        <v>33</v>
      </c>
      <c r="S112" s="12" t="s">
        <v>33</v>
      </c>
      <c r="U112" s="3" t="s">
        <v>506</v>
      </c>
      <c r="V112" s="11" t="s">
        <v>481</v>
      </c>
      <c r="W112" s="16">
        <v>0</v>
      </c>
      <c r="X112" s="16">
        <v>280000</v>
      </c>
      <c r="Y112" s="16">
        <v>0</v>
      </c>
      <c r="Z112" s="16">
        <v>0</v>
      </c>
      <c r="AA112" s="16">
        <v>0</v>
      </c>
      <c r="AB112" s="16">
        <v>0</v>
      </c>
      <c r="AC112" s="18" t="s">
        <v>507</v>
      </c>
    </row>
    <row r="113" spans="1:29" ht="17.45" customHeight="1">
      <c r="A113" s="11">
        <f t="shared" si="1"/>
        <v>112</v>
      </c>
      <c r="B113" s="12">
        <v>1993</v>
      </c>
      <c r="C113" s="13" t="s">
        <v>76</v>
      </c>
      <c r="D113" s="12" t="s">
        <v>30</v>
      </c>
      <c r="E113" s="14" t="s">
        <v>508</v>
      </c>
      <c r="F113" s="15" t="s">
        <v>64</v>
      </c>
      <c r="G113" s="16">
        <v>500000</v>
      </c>
      <c r="I113" s="16">
        <v>0</v>
      </c>
      <c r="J113" s="12" t="s">
        <v>33</v>
      </c>
      <c r="S113" s="12" t="s">
        <v>33</v>
      </c>
      <c r="U113" s="3" t="s">
        <v>509</v>
      </c>
      <c r="V113" s="11" t="s">
        <v>481</v>
      </c>
      <c r="W113" s="16">
        <v>0</v>
      </c>
      <c r="X113" s="16">
        <v>500000</v>
      </c>
      <c r="Y113" s="16">
        <v>0</v>
      </c>
      <c r="Z113" s="16">
        <v>0</v>
      </c>
      <c r="AA113" s="16">
        <v>0</v>
      </c>
      <c r="AB113" s="16">
        <v>0</v>
      </c>
      <c r="AC113" s="18" t="s">
        <v>510</v>
      </c>
    </row>
    <row r="114" spans="1:29" ht="17.45" customHeight="1">
      <c r="A114" s="11">
        <f t="shared" si="1"/>
        <v>113</v>
      </c>
      <c r="B114" s="12">
        <v>1993</v>
      </c>
      <c r="C114" s="13" t="s">
        <v>80</v>
      </c>
      <c r="D114" s="12" t="s">
        <v>30</v>
      </c>
      <c r="E114" s="14" t="s">
        <v>511</v>
      </c>
      <c r="F114" s="15" t="s">
        <v>64</v>
      </c>
      <c r="G114" s="16">
        <v>260000</v>
      </c>
      <c r="I114" s="16">
        <v>0</v>
      </c>
      <c r="J114" s="12" t="s">
        <v>33</v>
      </c>
      <c r="S114" s="12" t="s">
        <v>33</v>
      </c>
      <c r="U114" s="3" t="s">
        <v>512</v>
      </c>
      <c r="V114" s="11" t="s">
        <v>481</v>
      </c>
      <c r="W114" s="16">
        <v>0</v>
      </c>
      <c r="X114" s="16">
        <v>260000</v>
      </c>
      <c r="Y114" s="16">
        <v>0</v>
      </c>
      <c r="Z114" s="16">
        <v>0</v>
      </c>
      <c r="AA114" s="16">
        <v>0</v>
      </c>
      <c r="AB114" s="16">
        <v>0</v>
      </c>
      <c r="AC114" s="18" t="s">
        <v>513</v>
      </c>
    </row>
    <row r="115" spans="1:29" ht="17.45" customHeight="1">
      <c r="A115" s="11">
        <f t="shared" si="1"/>
        <v>114</v>
      </c>
      <c r="B115" s="12">
        <v>1993</v>
      </c>
      <c r="C115" s="13" t="s">
        <v>84</v>
      </c>
      <c r="D115" s="12" t="s">
        <v>30</v>
      </c>
      <c r="E115" s="14" t="s">
        <v>514</v>
      </c>
      <c r="F115" s="15" t="s">
        <v>219</v>
      </c>
      <c r="G115" s="16">
        <v>294000</v>
      </c>
      <c r="I115" s="16">
        <v>0</v>
      </c>
      <c r="J115" s="12" t="s">
        <v>33</v>
      </c>
      <c r="S115" s="12" t="s">
        <v>33</v>
      </c>
      <c r="U115" s="3" t="s">
        <v>515</v>
      </c>
      <c r="V115" s="11" t="s">
        <v>481</v>
      </c>
      <c r="W115" s="16">
        <v>0</v>
      </c>
      <c r="X115" s="16">
        <v>0</v>
      </c>
      <c r="Y115" s="16">
        <v>0</v>
      </c>
      <c r="Z115" s="16">
        <v>294000</v>
      </c>
      <c r="AA115" s="16">
        <v>0</v>
      </c>
      <c r="AB115" s="16">
        <v>0</v>
      </c>
      <c r="AC115" s="18" t="s">
        <v>516</v>
      </c>
    </row>
    <row r="116" spans="1:29" ht="17.45" customHeight="1">
      <c r="A116" s="11">
        <f t="shared" si="1"/>
        <v>115</v>
      </c>
      <c r="B116" s="12">
        <v>1993</v>
      </c>
      <c r="C116" s="13" t="s">
        <v>92</v>
      </c>
      <c r="D116" s="12" t="s">
        <v>30</v>
      </c>
      <c r="E116" s="14" t="s">
        <v>517</v>
      </c>
      <c r="F116" s="15" t="s">
        <v>518</v>
      </c>
      <c r="G116" s="16">
        <v>230000</v>
      </c>
      <c r="I116" s="16">
        <v>0</v>
      </c>
      <c r="R116" s="12" t="s">
        <v>33</v>
      </c>
      <c r="U116" s="3" t="s">
        <v>519</v>
      </c>
      <c r="V116" s="11" t="s">
        <v>520</v>
      </c>
      <c r="W116" s="16">
        <v>0</v>
      </c>
      <c r="X116" s="16">
        <v>0</v>
      </c>
      <c r="Y116" s="16">
        <v>0</v>
      </c>
      <c r="Z116" s="16">
        <v>230000</v>
      </c>
      <c r="AA116" s="16">
        <v>0</v>
      </c>
      <c r="AB116" s="16">
        <v>0</v>
      </c>
      <c r="AC116" s="18" t="s">
        <v>521</v>
      </c>
    </row>
    <row r="117" spans="1:29" ht="17.45" customHeight="1">
      <c r="A117" s="11">
        <f t="shared" si="1"/>
        <v>116</v>
      </c>
      <c r="B117" s="12">
        <v>1993</v>
      </c>
      <c r="C117" s="13" t="s">
        <v>98</v>
      </c>
      <c r="D117" s="12" t="s">
        <v>30</v>
      </c>
      <c r="E117" s="14" t="s">
        <v>522</v>
      </c>
      <c r="F117" s="15" t="s">
        <v>523</v>
      </c>
      <c r="G117" s="16">
        <v>230000</v>
      </c>
      <c r="I117" s="16">
        <v>0</v>
      </c>
      <c r="R117" s="12" t="s">
        <v>33</v>
      </c>
      <c r="U117" s="11" t="s">
        <v>524</v>
      </c>
      <c r="V117" s="11" t="s">
        <v>520</v>
      </c>
      <c r="W117" s="16">
        <v>0</v>
      </c>
      <c r="X117" s="16">
        <v>230000</v>
      </c>
      <c r="Y117" s="16">
        <v>0</v>
      </c>
      <c r="Z117" s="16">
        <v>0</v>
      </c>
      <c r="AA117" s="16">
        <v>0</v>
      </c>
      <c r="AB117" s="16">
        <v>0</v>
      </c>
      <c r="AC117" s="18" t="s">
        <v>525</v>
      </c>
    </row>
    <row r="118" spans="1:29" ht="17.45" customHeight="1">
      <c r="A118" s="11">
        <f t="shared" si="1"/>
        <v>117</v>
      </c>
      <c r="B118" s="12">
        <v>1993</v>
      </c>
      <c r="C118" s="13" t="s">
        <v>103</v>
      </c>
      <c r="D118" s="12" t="s">
        <v>30</v>
      </c>
      <c r="E118" s="14" t="s">
        <v>526</v>
      </c>
      <c r="F118" s="15" t="s">
        <v>527</v>
      </c>
      <c r="G118" s="16">
        <v>78000</v>
      </c>
      <c r="I118" s="16">
        <v>0</v>
      </c>
      <c r="R118" s="12" t="s">
        <v>33</v>
      </c>
      <c r="U118" s="11" t="s">
        <v>528</v>
      </c>
      <c r="V118" s="11" t="s">
        <v>520</v>
      </c>
      <c r="W118" s="16">
        <v>0</v>
      </c>
      <c r="X118" s="16">
        <v>0</v>
      </c>
      <c r="Y118" s="16">
        <v>0</v>
      </c>
      <c r="Z118" s="16">
        <v>78000</v>
      </c>
      <c r="AA118" s="16">
        <v>0</v>
      </c>
      <c r="AB118" s="16">
        <v>0</v>
      </c>
      <c r="AC118" s="18" t="s">
        <v>529</v>
      </c>
    </row>
    <row r="119" spans="1:29" ht="17.45" customHeight="1">
      <c r="A119" s="11">
        <f t="shared" si="1"/>
        <v>118</v>
      </c>
      <c r="B119" s="12">
        <v>1993</v>
      </c>
      <c r="C119" s="13" t="s">
        <v>108</v>
      </c>
      <c r="D119" s="12" t="s">
        <v>30</v>
      </c>
      <c r="E119" s="14" t="s">
        <v>530</v>
      </c>
      <c r="F119" s="15" t="s">
        <v>531</v>
      </c>
      <c r="G119" s="16">
        <v>150000</v>
      </c>
      <c r="I119" s="16">
        <v>0</v>
      </c>
      <c r="R119" s="12" t="s">
        <v>33</v>
      </c>
      <c r="U119" s="11" t="s">
        <v>532</v>
      </c>
      <c r="V119" s="11" t="s">
        <v>520</v>
      </c>
      <c r="W119" s="16">
        <v>0</v>
      </c>
      <c r="X119" s="16">
        <v>0</v>
      </c>
      <c r="Y119" s="16">
        <v>0</v>
      </c>
      <c r="Z119" s="16">
        <v>150000</v>
      </c>
      <c r="AA119" s="16">
        <v>0</v>
      </c>
      <c r="AB119" s="16">
        <v>0</v>
      </c>
      <c r="AC119" s="18" t="s">
        <v>533</v>
      </c>
    </row>
    <row r="120" spans="1:29" ht="17.45" customHeight="1">
      <c r="A120" s="11">
        <f t="shared" si="1"/>
        <v>119</v>
      </c>
      <c r="B120" s="12">
        <v>1993</v>
      </c>
      <c r="C120" s="13" t="s">
        <v>111</v>
      </c>
      <c r="D120" s="12" t="s">
        <v>30</v>
      </c>
      <c r="E120" s="14" t="s">
        <v>534</v>
      </c>
      <c r="F120" s="15" t="s">
        <v>446</v>
      </c>
      <c r="G120" s="16">
        <v>380000</v>
      </c>
      <c r="I120" s="16">
        <v>0</v>
      </c>
      <c r="R120" s="12" t="s">
        <v>33</v>
      </c>
      <c r="U120" s="11" t="s">
        <v>535</v>
      </c>
      <c r="V120" s="11" t="s">
        <v>520</v>
      </c>
      <c r="W120" s="16">
        <v>0</v>
      </c>
      <c r="X120" s="16">
        <v>0</v>
      </c>
      <c r="Y120" s="16">
        <v>0</v>
      </c>
      <c r="Z120" s="16">
        <v>380000</v>
      </c>
      <c r="AA120" s="16">
        <v>0</v>
      </c>
      <c r="AB120" s="16">
        <v>0</v>
      </c>
      <c r="AC120" s="18" t="s">
        <v>536</v>
      </c>
    </row>
    <row r="121" spans="1:29" ht="17.45" customHeight="1">
      <c r="A121" s="11">
        <f t="shared" si="1"/>
        <v>120</v>
      </c>
      <c r="B121" s="12">
        <v>1993</v>
      </c>
      <c r="C121" s="13" t="s">
        <v>164</v>
      </c>
      <c r="D121" s="12" t="s">
        <v>30</v>
      </c>
      <c r="E121" s="14" t="s">
        <v>537</v>
      </c>
      <c r="F121" s="15" t="s">
        <v>37</v>
      </c>
      <c r="G121" s="16">
        <v>80000</v>
      </c>
      <c r="I121" s="16">
        <v>0</v>
      </c>
      <c r="J121" s="12" t="s">
        <v>33</v>
      </c>
      <c r="U121" s="11" t="s">
        <v>538</v>
      </c>
      <c r="V121" s="11" t="s">
        <v>539</v>
      </c>
      <c r="W121" s="16">
        <v>0</v>
      </c>
      <c r="X121" s="16">
        <v>80000</v>
      </c>
      <c r="Y121" s="16">
        <v>0</v>
      </c>
      <c r="Z121" s="16">
        <v>0</v>
      </c>
      <c r="AA121" s="16">
        <v>0</v>
      </c>
      <c r="AB121" s="16">
        <v>0</v>
      </c>
      <c r="AC121" s="18" t="s">
        <v>540</v>
      </c>
    </row>
    <row r="122" spans="1:29" ht="17.45" customHeight="1">
      <c r="A122" s="11">
        <f t="shared" si="1"/>
        <v>121</v>
      </c>
      <c r="B122" s="12">
        <v>1993</v>
      </c>
      <c r="C122" s="13" t="s">
        <v>170</v>
      </c>
      <c r="D122" s="12" t="s">
        <v>30</v>
      </c>
      <c r="E122" s="14" t="s">
        <v>541</v>
      </c>
      <c r="F122" s="15" t="s">
        <v>205</v>
      </c>
      <c r="G122" s="16">
        <v>93000</v>
      </c>
      <c r="I122" s="16">
        <v>0</v>
      </c>
      <c r="O122" s="12" t="s">
        <v>33</v>
      </c>
      <c r="Q122" s="12" t="s">
        <v>33</v>
      </c>
      <c r="U122" s="11" t="s">
        <v>542</v>
      </c>
      <c r="V122" s="11" t="s">
        <v>539</v>
      </c>
      <c r="W122" s="16">
        <v>0</v>
      </c>
      <c r="X122" s="16">
        <v>93000</v>
      </c>
      <c r="Y122" s="16">
        <v>0</v>
      </c>
      <c r="Z122" s="16">
        <v>0</v>
      </c>
      <c r="AA122" s="16">
        <v>0</v>
      </c>
      <c r="AB122" s="16">
        <v>0</v>
      </c>
      <c r="AC122" s="18" t="s">
        <v>543</v>
      </c>
    </row>
    <row r="123" spans="1:29" ht="17.45" customHeight="1">
      <c r="A123" s="11">
        <f t="shared" si="1"/>
        <v>122</v>
      </c>
      <c r="B123" s="12">
        <v>1993</v>
      </c>
      <c r="C123" s="13" t="s">
        <v>175</v>
      </c>
      <c r="D123" s="12" t="s">
        <v>30</v>
      </c>
      <c r="E123" s="14" t="s">
        <v>544</v>
      </c>
      <c r="F123" s="15" t="s">
        <v>545</v>
      </c>
      <c r="G123" s="16">
        <v>50000</v>
      </c>
      <c r="I123" s="16">
        <v>0</v>
      </c>
      <c r="K123" s="12" t="s">
        <v>33</v>
      </c>
      <c r="O123" s="12" t="s">
        <v>33</v>
      </c>
      <c r="Q123" s="12" t="s">
        <v>33</v>
      </c>
      <c r="U123" s="11" t="s">
        <v>546</v>
      </c>
      <c r="V123" s="11" t="s">
        <v>539</v>
      </c>
      <c r="W123" s="16">
        <v>0</v>
      </c>
      <c r="X123" s="16">
        <v>50000</v>
      </c>
      <c r="Y123" s="16">
        <v>0</v>
      </c>
      <c r="Z123" s="16">
        <v>0</v>
      </c>
      <c r="AA123" s="16">
        <v>0</v>
      </c>
      <c r="AB123" s="16">
        <v>0</v>
      </c>
      <c r="AC123" s="18" t="s">
        <v>547</v>
      </c>
    </row>
    <row r="124" spans="1:29" ht="17.45" customHeight="1">
      <c r="A124" s="11">
        <f t="shared" si="1"/>
        <v>123</v>
      </c>
      <c r="B124" s="12">
        <v>1993</v>
      </c>
      <c r="C124" s="13" t="s">
        <v>180</v>
      </c>
      <c r="D124" s="12" t="s">
        <v>30</v>
      </c>
      <c r="E124" s="14" t="s">
        <v>548</v>
      </c>
      <c r="F124" s="15" t="s">
        <v>64</v>
      </c>
      <c r="G124" s="16">
        <v>210000</v>
      </c>
      <c r="I124" s="16">
        <v>0</v>
      </c>
      <c r="J124" s="12" t="s">
        <v>33</v>
      </c>
      <c r="U124" s="11" t="s">
        <v>549</v>
      </c>
      <c r="V124" s="11" t="s">
        <v>539</v>
      </c>
      <c r="W124" s="16">
        <v>0</v>
      </c>
      <c r="X124" s="16">
        <v>210000</v>
      </c>
      <c r="Y124" s="16">
        <v>0</v>
      </c>
      <c r="Z124" s="16">
        <v>0</v>
      </c>
      <c r="AA124" s="16">
        <v>0</v>
      </c>
      <c r="AB124" s="16">
        <v>0</v>
      </c>
      <c r="AC124" s="18" t="s">
        <v>550</v>
      </c>
    </row>
    <row r="125" spans="1:29" ht="17.45" customHeight="1">
      <c r="A125" s="11">
        <f t="shared" si="1"/>
        <v>124</v>
      </c>
      <c r="B125" s="12">
        <v>1993</v>
      </c>
      <c r="C125" s="13" t="s">
        <v>217</v>
      </c>
      <c r="D125" s="12" t="s">
        <v>30</v>
      </c>
      <c r="E125" s="14" t="s">
        <v>551</v>
      </c>
      <c r="F125" s="15" t="s">
        <v>37</v>
      </c>
      <c r="G125" s="16">
        <v>900000</v>
      </c>
      <c r="I125" s="16">
        <v>0</v>
      </c>
      <c r="K125" s="12" t="s">
        <v>33</v>
      </c>
      <c r="O125" s="12" t="s">
        <v>33</v>
      </c>
      <c r="P125" s="12" t="s">
        <v>33</v>
      </c>
      <c r="U125" s="11" t="s">
        <v>552</v>
      </c>
      <c r="V125" s="11" t="s">
        <v>553</v>
      </c>
      <c r="W125" s="16">
        <v>900000</v>
      </c>
      <c r="X125" s="16">
        <v>0</v>
      </c>
      <c r="Y125" s="16">
        <v>0</v>
      </c>
      <c r="Z125" s="16">
        <v>0</v>
      </c>
      <c r="AA125" s="16">
        <v>0</v>
      </c>
      <c r="AB125" s="16">
        <v>0</v>
      </c>
      <c r="AC125" s="18" t="s">
        <v>554</v>
      </c>
    </row>
    <row r="126" spans="1:29" ht="17.45" customHeight="1">
      <c r="A126" s="11">
        <f t="shared" si="1"/>
        <v>125</v>
      </c>
      <c r="B126" s="12">
        <v>1993</v>
      </c>
      <c r="C126" s="13" t="s">
        <v>223</v>
      </c>
      <c r="D126" s="12" t="s">
        <v>30</v>
      </c>
      <c r="E126" s="14" t="s">
        <v>555</v>
      </c>
      <c r="F126" s="15" t="s">
        <v>37</v>
      </c>
      <c r="G126" s="16">
        <v>500000</v>
      </c>
      <c r="I126" s="16">
        <v>0</v>
      </c>
      <c r="K126" s="12" t="s">
        <v>33</v>
      </c>
      <c r="P126" s="12" t="s">
        <v>33</v>
      </c>
      <c r="U126" s="11" t="s">
        <v>556</v>
      </c>
      <c r="V126" s="11" t="s">
        <v>553</v>
      </c>
      <c r="W126" s="16">
        <v>500000</v>
      </c>
      <c r="X126" s="16">
        <v>0</v>
      </c>
      <c r="Y126" s="16">
        <v>0</v>
      </c>
      <c r="Z126" s="16">
        <v>0</v>
      </c>
      <c r="AA126" s="16">
        <v>0</v>
      </c>
      <c r="AB126" s="16">
        <v>0</v>
      </c>
      <c r="AC126" s="18" t="s">
        <v>557</v>
      </c>
    </row>
    <row r="127" spans="1:29" ht="17.45" customHeight="1">
      <c r="A127" s="11">
        <f t="shared" si="1"/>
        <v>126</v>
      </c>
      <c r="B127" s="12">
        <v>1993</v>
      </c>
      <c r="C127" s="13" t="s">
        <v>227</v>
      </c>
      <c r="D127" s="12" t="s">
        <v>30</v>
      </c>
      <c r="E127" s="14" t="s">
        <v>558</v>
      </c>
      <c r="F127" s="15" t="s">
        <v>37</v>
      </c>
      <c r="G127" s="16">
        <v>250000</v>
      </c>
      <c r="I127" s="16">
        <v>0</v>
      </c>
      <c r="J127" s="12" t="s">
        <v>33</v>
      </c>
      <c r="K127" s="12" t="s">
        <v>33</v>
      </c>
      <c r="P127" s="12" t="s">
        <v>33</v>
      </c>
      <c r="U127" s="11" t="s">
        <v>559</v>
      </c>
      <c r="V127" s="11" t="s">
        <v>553</v>
      </c>
      <c r="W127" s="16">
        <v>0</v>
      </c>
      <c r="X127" s="16">
        <v>250000</v>
      </c>
      <c r="Y127" s="16">
        <v>0</v>
      </c>
      <c r="Z127" s="16">
        <v>0</v>
      </c>
      <c r="AA127" s="16">
        <v>0</v>
      </c>
      <c r="AB127" s="16">
        <v>0</v>
      </c>
      <c r="AC127" s="18" t="s">
        <v>560</v>
      </c>
    </row>
    <row r="128" spans="1:29" ht="17.45" customHeight="1">
      <c r="A128" s="11">
        <f t="shared" si="1"/>
        <v>127</v>
      </c>
      <c r="B128" s="12">
        <v>1993</v>
      </c>
      <c r="C128" s="13" t="s">
        <v>231</v>
      </c>
      <c r="D128" s="12" t="s">
        <v>30</v>
      </c>
      <c r="E128" s="14" t="s">
        <v>561</v>
      </c>
      <c r="F128" s="15" t="s">
        <v>37</v>
      </c>
      <c r="G128" s="16">
        <v>75000</v>
      </c>
      <c r="I128" s="16">
        <v>0</v>
      </c>
      <c r="L128" s="12" t="s">
        <v>33</v>
      </c>
      <c r="S128" s="12" t="s">
        <v>33</v>
      </c>
      <c r="U128" s="11" t="s">
        <v>562</v>
      </c>
      <c r="V128" s="11" t="s">
        <v>553</v>
      </c>
      <c r="W128" s="16">
        <v>0</v>
      </c>
      <c r="X128" s="16">
        <v>75000</v>
      </c>
      <c r="Y128" s="16">
        <v>0</v>
      </c>
      <c r="Z128" s="16">
        <v>0</v>
      </c>
      <c r="AA128" s="16">
        <v>0</v>
      </c>
      <c r="AB128" s="16">
        <v>0</v>
      </c>
      <c r="AC128" s="18" t="s">
        <v>563</v>
      </c>
    </row>
    <row r="129" spans="1:29" ht="17.45" customHeight="1">
      <c r="A129" s="11">
        <f t="shared" si="1"/>
        <v>128</v>
      </c>
      <c r="B129" s="12">
        <v>1993</v>
      </c>
      <c r="C129" s="13" t="s">
        <v>235</v>
      </c>
      <c r="D129" s="12" t="s">
        <v>30</v>
      </c>
      <c r="E129" s="14" t="s">
        <v>564</v>
      </c>
      <c r="F129" s="15" t="s">
        <v>37</v>
      </c>
      <c r="G129" s="16">
        <v>137000</v>
      </c>
      <c r="I129" s="16">
        <v>0</v>
      </c>
      <c r="K129" s="12" t="s">
        <v>33</v>
      </c>
      <c r="P129" s="12" t="s">
        <v>33</v>
      </c>
      <c r="U129" s="11" t="s">
        <v>565</v>
      </c>
      <c r="V129" s="11" t="s">
        <v>553</v>
      </c>
      <c r="W129" s="16">
        <v>0</v>
      </c>
      <c r="X129" s="16">
        <v>137000</v>
      </c>
      <c r="Y129" s="16">
        <v>0</v>
      </c>
      <c r="Z129" s="16">
        <v>0</v>
      </c>
      <c r="AA129" s="16">
        <v>0</v>
      </c>
      <c r="AB129" s="16">
        <v>0</v>
      </c>
      <c r="AC129" s="18" t="s">
        <v>566</v>
      </c>
    </row>
    <row r="130" spans="1:29" ht="17.45" customHeight="1">
      <c r="A130" s="11">
        <f t="shared" si="1"/>
        <v>129</v>
      </c>
      <c r="B130" s="12">
        <v>1993</v>
      </c>
      <c r="C130" s="13" t="s">
        <v>239</v>
      </c>
      <c r="D130" s="12" t="s">
        <v>30</v>
      </c>
      <c r="E130" s="14" t="s">
        <v>567</v>
      </c>
      <c r="F130" s="15" t="s">
        <v>37</v>
      </c>
      <c r="G130" s="16">
        <v>80000</v>
      </c>
      <c r="I130" s="16">
        <v>0</v>
      </c>
      <c r="O130" s="12" t="s">
        <v>33</v>
      </c>
      <c r="Q130" s="12" t="s">
        <v>33</v>
      </c>
      <c r="U130" s="11" t="s">
        <v>568</v>
      </c>
      <c r="V130" s="11" t="s">
        <v>553</v>
      </c>
      <c r="W130" s="16">
        <v>0</v>
      </c>
      <c r="X130" s="16">
        <v>80000</v>
      </c>
      <c r="Y130" s="16">
        <v>0</v>
      </c>
      <c r="Z130" s="16">
        <v>0</v>
      </c>
      <c r="AA130" s="16">
        <v>0</v>
      </c>
      <c r="AB130" s="16">
        <v>0</v>
      </c>
      <c r="AC130" s="18" t="s">
        <v>569</v>
      </c>
    </row>
    <row r="131" spans="1:29" ht="17.45" customHeight="1">
      <c r="A131" s="11">
        <f t="shared" si="1"/>
        <v>130</v>
      </c>
      <c r="B131" s="12">
        <v>1993</v>
      </c>
      <c r="C131" s="13" t="s">
        <v>244</v>
      </c>
      <c r="D131" s="12" t="s">
        <v>30</v>
      </c>
      <c r="E131" s="14" t="s">
        <v>570</v>
      </c>
      <c r="F131" s="15" t="s">
        <v>571</v>
      </c>
      <c r="G131" s="16">
        <v>49000</v>
      </c>
      <c r="I131" s="16">
        <v>0</v>
      </c>
      <c r="P131" s="12" t="s">
        <v>33</v>
      </c>
      <c r="S131" s="12" t="s">
        <v>33</v>
      </c>
      <c r="U131" s="11" t="s">
        <v>572</v>
      </c>
      <c r="V131" s="11" t="s">
        <v>573</v>
      </c>
      <c r="W131" s="16">
        <v>0</v>
      </c>
      <c r="X131" s="16">
        <v>49000</v>
      </c>
      <c r="Y131" s="16">
        <v>0</v>
      </c>
      <c r="Z131" s="16">
        <v>0</v>
      </c>
      <c r="AA131" s="16">
        <v>0</v>
      </c>
      <c r="AB131" s="16">
        <v>0</v>
      </c>
      <c r="AC131" s="18" t="s">
        <v>574</v>
      </c>
    </row>
    <row r="132" spans="1:29" ht="17.45" customHeight="1">
      <c r="A132" s="11">
        <f t="shared" ref="A132:A195" si="2">+A131+1</f>
        <v>131</v>
      </c>
      <c r="B132" s="12">
        <v>1993</v>
      </c>
      <c r="C132" s="13" t="s">
        <v>249</v>
      </c>
      <c r="D132" s="12" t="s">
        <v>30</v>
      </c>
      <c r="E132" s="14" t="s">
        <v>575</v>
      </c>
      <c r="F132" s="15" t="s">
        <v>200</v>
      </c>
      <c r="G132" s="16">
        <v>220000</v>
      </c>
      <c r="I132" s="16">
        <v>0</v>
      </c>
      <c r="L132" s="12" t="s">
        <v>33</v>
      </c>
      <c r="O132" s="12" t="s">
        <v>33</v>
      </c>
      <c r="Q132" s="12" t="s">
        <v>33</v>
      </c>
      <c r="U132" s="11" t="s">
        <v>576</v>
      </c>
      <c r="V132" s="11" t="s">
        <v>573</v>
      </c>
      <c r="W132" s="16">
        <v>0</v>
      </c>
      <c r="X132" s="16">
        <v>220000</v>
      </c>
      <c r="Y132" s="16">
        <v>0</v>
      </c>
      <c r="Z132" s="16">
        <v>0</v>
      </c>
      <c r="AA132" s="16">
        <v>0</v>
      </c>
      <c r="AB132" s="16">
        <v>0</v>
      </c>
      <c r="AC132" s="18" t="s">
        <v>577</v>
      </c>
    </row>
    <row r="133" spans="1:29" ht="17.45" customHeight="1">
      <c r="A133" s="11">
        <f t="shared" si="2"/>
        <v>132</v>
      </c>
      <c r="B133" s="12">
        <v>1993</v>
      </c>
      <c r="C133" s="13" t="s">
        <v>253</v>
      </c>
      <c r="D133" s="12" t="s">
        <v>30</v>
      </c>
      <c r="E133" s="14" t="s">
        <v>578</v>
      </c>
      <c r="F133" s="15" t="s">
        <v>579</v>
      </c>
      <c r="G133" s="16">
        <v>270000</v>
      </c>
      <c r="I133" s="16">
        <v>0</v>
      </c>
      <c r="L133" s="12" t="s">
        <v>33</v>
      </c>
      <c r="U133" s="11" t="s">
        <v>580</v>
      </c>
      <c r="V133" s="11" t="s">
        <v>573</v>
      </c>
      <c r="W133" s="16">
        <v>0</v>
      </c>
      <c r="X133" s="16">
        <v>270000</v>
      </c>
      <c r="Y133" s="16">
        <v>0</v>
      </c>
      <c r="Z133" s="16">
        <v>0</v>
      </c>
      <c r="AA133" s="16">
        <v>0</v>
      </c>
      <c r="AB133" s="16">
        <v>0</v>
      </c>
      <c r="AC133" s="18" t="s">
        <v>581</v>
      </c>
    </row>
    <row r="134" spans="1:29" ht="17.45" customHeight="1">
      <c r="A134" s="11">
        <f t="shared" si="2"/>
        <v>133</v>
      </c>
      <c r="B134" s="12">
        <v>1993</v>
      </c>
      <c r="C134" s="13" t="s">
        <v>257</v>
      </c>
      <c r="D134" s="12" t="s">
        <v>30</v>
      </c>
      <c r="E134" s="14" t="s">
        <v>582</v>
      </c>
      <c r="F134" s="15" t="s">
        <v>190</v>
      </c>
      <c r="G134" s="16">
        <v>260000</v>
      </c>
      <c r="I134" s="16">
        <v>0</v>
      </c>
      <c r="L134" s="12" t="s">
        <v>33</v>
      </c>
      <c r="U134" s="11" t="s">
        <v>583</v>
      </c>
      <c r="V134" s="11" t="s">
        <v>573</v>
      </c>
      <c r="W134" s="16">
        <v>260000</v>
      </c>
      <c r="X134" s="16">
        <v>0</v>
      </c>
      <c r="Y134" s="16">
        <v>0</v>
      </c>
      <c r="Z134" s="16">
        <v>0</v>
      </c>
      <c r="AA134" s="16">
        <v>0</v>
      </c>
      <c r="AB134" s="16">
        <v>0</v>
      </c>
      <c r="AC134" s="18" t="s">
        <v>584</v>
      </c>
    </row>
    <row r="135" spans="1:29" ht="17.45" customHeight="1">
      <c r="A135" s="11">
        <f t="shared" si="2"/>
        <v>134</v>
      </c>
      <c r="B135" s="12">
        <v>1993</v>
      </c>
      <c r="C135" s="13" t="s">
        <v>261</v>
      </c>
      <c r="D135" s="12" t="s">
        <v>30</v>
      </c>
      <c r="E135" s="14" t="s">
        <v>585</v>
      </c>
      <c r="F135" s="15" t="s">
        <v>586</v>
      </c>
      <c r="G135" s="16">
        <v>215000</v>
      </c>
      <c r="I135" s="16">
        <v>0</v>
      </c>
      <c r="L135" s="12" t="s">
        <v>33</v>
      </c>
      <c r="U135" s="11" t="s">
        <v>587</v>
      </c>
      <c r="V135" s="11" t="s">
        <v>573</v>
      </c>
      <c r="W135" s="16">
        <v>0</v>
      </c>
      <c r="X135" s="16">
        <v>215000</v>
      </c>
      <c r="Y135" s="16">
        <v>0</v>
      </c>
      <c r="Z135" s="16">
        <v>0</v>
      </c>
      <c r="AA135" s="16">
        <v>0</v>
      </c>
      <c r="AB135" s="16">
        <v>0</v>
      </c>
      <c r="AC135" s="18" t="s">
        <v>588</v>
      </c>
    </row>
    <row r="136" spans="1:29" ht="17.45" customHeight="1">
      <c r="A136" s="11">
        <f t="shared" si="2"/>
        <v>135</v>
      </c>
      <c r="B136" s="12">
        <v>1993</v>
      </c>
      <c r="C136" s="13" t="s">
        <v>265</v>
      </c>
      <c r="D136" s="12" t="s">
        <v>30</v>
      </c>
      <c r="E136" s="14" t="s">
        <v>589</v>
      </c>
      <c r="F136" s="15" t="s">
        <v>69</v>
      </c>
      <c r="G136" s="16">
        <v>100000</v>
      </c>
      <c r="I136" s="16">
        <v>0</v>
      </c>
      <c r="L136" s="12" t="s">
        <v>33</v>
      </c>
      <c r="M136" s="12" t="s">
        <v>33</v>
      </c>
      <c r="U136" s="11" t="s">
        <v>590</v>
      </c>
      <c r="V136" s="11" t="s">
        <v>573</v>
      </c>
      <c r="W136" s="16">
        <v>0</v>
      </c>
      <c r="X136" s="16">
        <v>100000</v>
      </c>
      <c r="Y136" s="16">
        <v>0</v>
      </c>
      <c r="Z136" s="16">
        <v>0</v>
      </c>
      <c r="AA136" s="16">
        <v>0</v>
      </c>
      <c r="AB136" s="16">
        <v>0</v>
      </c>
      <c r="AC136" s="18" t="s">
        <v>591</v>
      </c>
    </row>
    <row r="137" spans="1:29" ht="17.45" customHeight="1">
      <c r="A137" s="11">
        <f t="shared" si="2"/>
        <v>136</v>
      </c>
      <c r="B137" s="12">
        <v>1993</v>
      </c>
      <c r="C137" s="13" t="s">
        <v>269</v>
      </c>
      <c r="D137" s="12" t="s">
        <v>30</v>
      </c>
      <c r="E137" s="14" t="s">
        <v>592</v>
      </c>
      <c r="F137" s="15" t="s">
        <v>357</v>
      </c>
      <c r="G137" s="16">
        <v>51000</v>
      </c>
      <c r="I137" s="16">
        <v>0</v>
      </c>
      <c r="L137" s="12" t="s">
        <v>33</v>
      </c>
      <c r="P137" s="12" t="s">
        <v>33</v>
      </c>
      <c r="U137" s="11" t="s">
        <v>593</v>
      </c>
      <c r="V137" s="11" t="s">
        <v>573</v>
      </c>
      <c r="W137" s="16">
        <v>0</v>
      </c>
      <c r="X137" s="16">
        <v>51000</v>
      </c>
      <c r="Y137" s="16">
        <v>0</v>
      </c>
      <c r="Z137" s="16">
        <v>0</v>
      </c>
      <c r="AA137" s="16">
        <v>0</v>
      </c>
      <c r="AB137" s="16">
        <v>0</v>
      </c>
      <c r="AC137" s="18" t="s">
        <v>594</v>
      </c>
    </row>
    <row r="138" spans="1:29" ht="17.45" customHeight="1">
      <c r="A138" s="11">
        <f t="shared" si="2"/>
        <v>137</v>
      </c>
      <c r="B138" s="12">
        <v>1993</v>
      </c>
      <c r="C138" s="13" t="s">
        <v>274</v>
      </c>
      <c r="D138" s="12" t="s">
        <v>30</v>
      </c>
      <c r="E138" s="14" t="s">
        <v>595</v>
      </c>
      <c r="F138" s="15" t="s">
        <v>190</v>
      </c>
      <c r="G138" s="16">
        <v>550000</v>
      </c>
      <c r="I138" s="16">
        <v>0</v>
      </c>
      <c r="L138" s="12" t="s">
        <v>33</v>
      </c>
      <c r="U138" s="11" t="s">
        <v>596</v>
      </c>
      <c r="V138" s="11" t="s">
        <v>573</v>
      </c>
      <c r="W138" s="16">
        <v>550000</v>
      </c>
      <c r="X138" s="16">
        <v>0</v>
      </c>
      <c r="Y138" s="16">
        <v>0</v>
      </c>
      <c r="Z138" s="16">
        <v>0</v>
      </c>
      <c r="AA138" s="16">
        <v>0</v>
      </c>
      <c r="AB138" s="16">
        <v>0</v>
      </c>
      <c r="AC138" s="18" t="s">
        <v>597</v>
      </c>
    </row>
    <row r="139" spans="1:29" ht="17.45" customHeight="1">
      <c r="A139" s="11">
        <f t="shared" si="2"/>
        <v>138</v>
      </c>
      <c r="B139" s="12">
        <v>1993</v>
      </c>
      <c r="C139" s="13" t="s">
        <v>598</v>
      </c>
      <c r="D139" s="12" t="s">
        <v>30</v>
      </c>
      <c r="E139" s="14" t="s">
        <v>599</v>
      </c>
      <c r="F139" s="15" t="s">
        <v>200</v>
      </c>
      <c r="G139" s="16">
        <v>300000</v>
      </c>
      <c r="I139" s="16">
        <v>0</v>
      </c>
      <c r="L139" s="12" t="s">
        <v>33</v>
      </c>
      <c r="U139" s="11" t="s">
        <v>600</v>
      </c>
      <c r="V139" s="11" t="s">
        <v>573</v>
      </c>
      <c r="W139" s="16">
        <v>300000</v>
      </c>
      <c r="X139" s="16">
        <v>0</v>
      </c>
      <c r="Y139" s="16">
        <v>0</v>
      </c>
      <c r="Z139" s="16">
        <v>0</v>
      </c>
      <c r="AA139" s="16">
        <v>0</v>
      </c>
      <c r="AB139" s="16">
        <v>0</v>
      </c>
      <c r="AC139" s="18" t="s">
        <v>601</v>
      </c>
    </row>
    <row r="140" spans="1:29" ht="17.45" customHeight="1">
      <c r="A140" s="11">
        <f t="shared" si="2"/>
        <v>139</v>
      </c>
      <c r="B140" s="12">
        <v>1993</v>
      </c>
      <c r="C140" s="13" t="s">
        <v>602</v>
      </c>
      <c r="D140" s="12" t="s">
        <v>30</v>
      </c>
      <c r="E140" s="14" t="s">
        <v>603</v>
      </c>
      <c r="F140" s="15" t="s">
        <v>604</v>
      </c>
      <c r="G140" s="16">
        <v>18000</v>
      </c>
      <c r="I140" s="16">
        <v>0</v>
      </c>
      <c r="L140" s="12" t="s">
        <v>33</v>
      </c>
      <c r="U140" s="11" t="s">
        <v>605</v>
      </c>
      <c r="V140" s="11" t="s">
        <v>573</v>
      </c>
      <c r="W140" s="16">
        <v>0</v>
      </c>
      <c r="X140" s="16">
        <v>18000</v>
      </c>
      <c r="Y140" s="16">
        <v>0</v>
      </c>
      <c r="Z140" s="16">
        <v>0</v>
      </c>
      <c r="AA140" s="16">
        <v>0</v>
      </c>
      <c r="AB140" s="16">
        <v>0</v>
      </c>
      <c r="AC140" s="18" t="s">
        <v>606</v>
      </c>
    </row>
    <row r="141" spans="1:29" ht="17.45" customHeight="1">
      <c r="A141" s="11">
        <f t="shared" si="2"/>
        <v>140</v>
      </c>
      <c r="B141" s="12">
        <v>1993</v>
      </c>
      <c r="C141" s="13" t="s">
        <v>607</v>
      </c>
      <c r="D141" s="12" t="s">
        <v>30</v>
      </c>
      <c r="E141" s="14" t="s">
        <v>608</v>
      </c>
      <c r="F141" s="15" t="s">
        <v>609</v>
      </c>
      <c r="G141" s="16">
        <v>130000</v>
      </c>
      <c r="I141" s="16">
        <v>0</v>
      </c>
      <c r="L141" s="12" t="s">
        <v>33</v>
      </c>
      <c r="U141" s="11" t="s">
        <v>610</v>
      </c>
      <c r="V141" s="11" t="s">
        <v>573</v>
      </c>
      <c r="W141" s="16">
        <v>0</v>
      </c>
      <c r="X141" s="16">
        <v>130000</v>
      </c>
      <c r="Y141" s="16">
        <v>0</v>
      </c>
      <c r="Z141" s="16">
        <v>0</v>
      </c>
      <c r="AA141" s="16">
        <v>0</v>
      </c>
      <c r="AB141" s="16">
        <v>0</v>
      </c>
      <c r="AC141" s="18" t="s">
        <v>611</v>
      </c>
    </row>
    <row r="142" spans="1:29" ht="17.45" customHeight="1">
      <c r="A142" s="11">
        <f t="shared" si="2"/>
        <v>141</v>
      </c>
      <c r="B142" s="12">
        <v>1993</v>
      </c>
      <c r="C142" s="13" t="s">
        <v>612</v>
      </c>
      <c r="D142" s="12" t="s">
        <v>30</v>
      </c>
      <c r="E142" s="14" t="s">
        <v>613</v>
      </c>
      <c r="F142" s="15" t="s">
        <v>614</v>
      </c>
      <c r="G142" s="16">
        <v>50000</v>
      </c>
      <c r="I142" s="16">
        <v>0</v>
      </c>
      <c r="L142" s="12" t="s">
        <v>33</v>
      </c>
      <c r="P142" s="12" t="s">
        <v>33</v>
      </c>
      <c r="Q142" s="12" t="s">
        <v>33</v>
      </c>
      <c r="U142" s="11" t="s">
        <v>615</v>
      </c>
      <c r="V142" s="11" t="s">
        <v>573</v>
      </c>
      <c r="W142" s="16">
        <v>0</v>
      </c>
      <c r="X142" s="16">
        <v>50000</v>
      </c>
      <c r="Y142" s="16">
        <v>0</v>
      </c>
      <c r="Z142" s="16">
        <v>0</v>
      </c>
      <c r="AA142" s="16">
        <v>0</v>
      </c>
      <c r="AB142" s="16">
        <v>0</v>
      </c>
      <c r="AC142" s="18" t="s">
        <v>616</v>
      </c>
    </row>
    <row r="143" spans="1:29" ht="17.45" customHeight="1">
      <c r="A143" s="11">
        <f t="shared" si="2"/>
        <v>142</v>
      </c>
      <c r="B143" s="12">
        <v>1993</v>
      </c>
      <c r="C143" s="13" t="s">
        <v>617</v>
      </c>
      <c r="D143" s="12" t="s">
        <v>30</v>
      </c>
      <c r="E143" s="14" t="s">
        <v>618</v>
      </c>
      <c r="F143" s="15" t="s">
        <v>205</v>
      </c>
      <c r="G143" s="16">
        <v>91000</v>
      </c>
      <c r="I143" s="16">
        <v>0</v>
      </c>
      <c r="L143" s="12" t="s">
        <v>33</v>
      </c>
      <c r="Q143" s="12" t="s">
        <v>33</v>
      </c>
      <c r="U143" s="11" t="s">
        <v>619</v>
      </c>
      <c r="V143" s="11" t="s">
        <v>573</v>
      </c>
      <c r="W143" s="16">
        <v>0</v>
      </c>
      <c r="X143" s="16">
        <v>91000</v>
      </c>
      <c r="Y143" s="16">
        <v>0</v>
      </c>
      <c r="Z143" s="16">
        <v>0</v>
      </c>
      <c r="AA143" s="16">
        <v>0</v>
      </c>
      <c r="AB143" s="16">
        <v>0</v>
      </c>
      <c r="AC143" s="18" t="s">
        <v>620</v>
      </c>
    </row>
    <row r="144" spans="1:29" ht="17.45" customHeight="1">
      <c r="A144" s="11">
        <f t="shared" si="2"/>
        <v>143</v>
      </c>
      <c r="B144" s="12">
        <v>1993</v>
      </c>
      <c r="C144" s="13" t="s">
        <v>621</v>
      </c>
      <c r="D144" s="12" t="s">
        <v>30</v>
      </c>
      <c r="E144" s="14" t="s">
        <v>622</v>
      </c>
      <c r="F144" s="15" t="s">
        <v>623</v>
      </c>
      <c r="G144" s="16">
        <v>15000</v>
      </c>
      <c r="I144" s="16">
        <v>0</v>
      </c>
      <c r="L144" s="12" t="s">
        <v>33</v>
      </c>
      <c r="U144" s="11" t="s">
        <v>624</v>
      </c>
      <c r="V144" s="11" t="s">
        <v>573</v>
      </c>
      <c r="W144" s="16">
        <v>0</v>
      </c>
      <c r="X144" s="16">
        <v>15000</v>
      </c>
      <c r="Y144" s="16">
        <v>0</v>
      </c>
      <c r="Z144" s="16">
        <v>0</v>
      </c>
      <c r="AA144" s="16">
        <v>0</v>
      </c>
      <c r="AB144" s="16">
        <v>0</v>
      </c>
      <c r="AC144" s="18" t="s">
        <v>625</v>
      </c>
    </row>
    <row r="145" spans="1:29" ht="17.45" customHeight="1">
      <c r="A145" s="11">
        <f t="shared" si="2"/>
        <v>144</v>
      </c>
      <c r="B145" s="12">
        <v>1993</v>
      </c>
      <c r="C145" s="13" t="s">
        <v>626</v>
      </c>
      <c r="D145" s="12" t="s">
        <v>30</v>
      </c>
      <c r="E145" s="14" t="s">
        <v>627</v>
      </c>
      <c r="F145" s="15" t="s">
        <v>628</v>
      </c>
      <c r="G145" s="16">
        <v>60000</v>
      </c>
      <c r="I145" s="16">
        <v>0</v>
      </c>
      <c r="L145" s="12" t="s">
        <v>33</v>
      </c>
      <c r="U145" s="11" t="s">
        <v>629</v>
      </c>
      <c r="V145" s="11" t="s">
        <v>573</v>
      </c>
      <c r="W145" s="16">
        <v>0</v>
      </c>
      <c r="X145" s="16">
        <v>60000</v>
      </c>
      <c r="Y145" s="16">
        <v>0</v>
      </c>
      <c r="Z145" s="16">
        <v>0</v>
      </c>
      <c r="AA145" s="16">
        <v>0</v>
      </c>
      <c r="AB145" s="16">
        <v>0</v>
      </c>
      <c r="AC145" s="18" t="s">
        <v>630</v>
      </c>
    </row>
    <row r="146" spans="1:29" ht="17.45" customHeight="1">
      <c r="A146" s="11">
        <f t="shared" si="2"/>
        <v>145</v>
      </c>
      <c r="B146" s="12">
        <v>1993</v>
      </c>
      <c r="C146" s="13" t="s">
        <v>279</v>
      </c>
      <c r="D146" s="12" t="s">
        <v>30</v>
      </c>
      <c r="E146" s="14" t="s">
        <v>631</v>
      </c>
      <c r="F146" s="15" t="s">
        <v>382</v>
      </c>
      <c r="G146" s="16">
        <v>710000</v>
      </c>
      <c r="I146" s="16">
        <v>0</v>
      </c>
      <c r="P146" s="12" t="s">
        <v>33</v>
      </c>
      <c r="U146" s="11" t="s">
        <v>632</v>
      </c>
      <c r="V146" s="11" t="s">
        <v>384</v>
      </c>
      <c r="W146" s="16">
        <v>710000</v>
      </c>
      <c r="X146" s="16">
        <v>0</v>
      </c>
      <c r="Y146" s="16">
        <v>0</v>
      </c>
      <c r="Z146" s="16">
        <v>0</v>
      </c>
      <c r="AA146" s="16">
        <v>0</v>
      </c>
      <c r="AB146" s="16">
        <v>0</v>
      </c>
      <c r="AC146" s="18" t="s">
        <v>633</v>
      </c>
    </row>
    <row r="147" spans="1:29" ht="17.45" customHeight="1">
      <c r="A147" s="11">
        <f t="shared" si="2"/>
        <v>146</v>
      </c>
      <c r="B147" s="12">
        <v>1993</v>
      </c>
      <c r="C147" s="13" t="s">
        <v>285</v>
      </c>
      <c r="D147" s="12" t="s">
        <v>30</v>
      </c>
      <c r="E147" s="14" t="s">
        <v>634</v>
      </c>
      <c r="F147" s="15" t="s">
        <v>635</v>
      </c>
      <c r="G147" s="16">
        <v>90000</v>
      </c>
      <c r="I147" s="16">
        <v>0</v>
      </c>
      <c r="P147" s="12" t="s">
        <v>33</v>
      </c>
      <c r="U147" s="11" t="s">
        <v>636</v>
      </c>
      <c r="V147" s="11" t="s">
        <v>384</v>
      </c>
      <c r="W147" s="16">
        <v>0</v>
      </c>
      <c r="X147" s="16">
        <v>90000</v>
      </c>
      <c r="Y147" s="16">
        <v>0</v>
      </c>
      <c r="Z147" s="16">
        <v>0</v>
      </c>
      <c r="AA147" s="16">
        <v>0</v>
      </c>
      <c r="AB147" s="16">
        <v>0</v>
      </c>
      <c r="AC147" s="18" t="s">
        <v>637</v>
      </c>
    </row>
    <row r="148" spans="1:29" ht="17.45" customHeight="1">
      <c r="A148" s="11">
        <f t="shared" si="2"/>
        <v>147</v>
      </c>
      <c r="B148" s="12">
        <v>1993</v>
      </c>
      <c r="C148" s="13" t="s">
        <v>289</v>
      </c>
      <c r="D148" s="12" t="s">
        <v>30</v>
      </c>
      <c r="E148" s="14" t="s">
        <v>638</v>
      </c>
      <c r="F148" s="15" t="s">
        <v>64</v>
      </c>
      <c r="G148" s="16">
        <v>175000</v>
      </c>
      <c r="I148" s="16">
        <v>0</v>
      </c>
      <c r="P148" s="12" t="s">
        <v>33</v>
      </c>
      <c r="Q148" s="12" t="s">
        <v>33</v>
      </c>
      <c r="U148" s="11" t="s">
        <v>639</v>
      </c>
      <c r="V148" s="11" t="s">
        <v>384</v>
      </c>
      <c r="W148" s="16">
        <v>0</v>
      </c>
      <c r="X148" s="16">
        <v>175000</v>
      </c>
      <c r="Y148" s="16">
        <v>0</v>
      </c>
      <c r="Z148" s="16">
        <v>0</v>
      </c>
      <c r="AA148" s="16">
        <v>0</v>
      </c>
      <c r="AB148" s="16">
        <v>0</v>
      </c>
      <c r="AC148" s="18" t="s">
        <v>640</v>
      </c>
    </row>
    <row r="149" spans="1:29" ht="17.45" customHeight="1">
      <c r="A149" s="11">
        <f t="shared" si="2"/>
        <v>148</v>
      </c>
      <c r="B149" s="12">
        <v>1993</v>
      </c>
      <c r="C149" s="13" t="s">
        <v>309</v>
      </c>
      <c r="D149" s="12" t="s">
        <v>30</v>
      </c>
      <c r="E149" s="14" t="s">
        <v>641</v>
      </c>
      <c r="F149" s="15" t="s">
        <v>64</v>
      </c>
      <c r="G149" s="16">
        <v>179000</v>
      </c>
      <c r="I149" s="16">
        <v>0</v>
      </c>
      <c r="J149" s="12" t="s">
        <v>33</v>
      </c>
      <c r="P149" s="12" t="s">
        <v>33</v>
      </c>
      <c r="U149" s="11" t="s">
        <v>642</v>
      </c>
      <c r="V149" s="11" t="s">
        <v>643</v>
      </c>
      <c r="W149" s="16">
        <v>0</v>
      </c>
      <c r="X149" s="16">
        <v>179000</v>
      </c>
      <c r="Y149" s="16">
        <v>0</v>
      </c>
      <c r="Z149" s="16">
        <v>0</v>
      </c>
      <c r="AA149" s="16">
        <v>0</v>
      </c>
      <c r="AB149" s="16">
        <v>0</v>
      </c>
      <c r="AC149" s="18" t="s">
        <v>644</v>
      </c>
    </row>
    <row r="150" spans="1:29" ht="17.45" customHeight="1">
      <c r="A150" s="11">
        <f t="shared" si="2"/>
        <v>149</v>
      </c>
      <c r="B150" s="12">
        <v>1993</v>
      </c>
      <c r="C150" s="13" t="s">
        <v>380</v>
      </c>
      <c r="D150" s="12" t="s">
        <v>30</v>
      </c>
      <c r="E150" s="14" t="s">
        <v>645</v>
      </c>
      <c r="F150" s="15" t="s">
        <v>37</v>
      </c>
      <c r="G150" s="16">
        <v>3000000</v>
      </c>
      <c r="I150" s="16">
        <v>0</v>
      </c>
      <c r="Q150" s="12" t="s">
        <v>33</v>
      </c>
      <c r="U150" s="11" t="s">
        <v>646</v>
      </c>
      <c r="V150" s="11" t="s">
        <v>647</v>
      </c>
      <c r="W150" s="16">
        <v>3000000</v>
      </c>
      <c r="X150" s="16">
        <v>0</v>
      </c>
      <c r="Y150" s="16">
        <v>0</v>
      </c>
      <c r="Z150" s="16">
        <v>0</v>
      </c>
      <c r="AA150" s="16">
        <v>0</v>
      </c>
      <c r="AB150" s="16">
        <v>0</v>
      </c>
      <c r="AC150" s="18" t="s">
        <v>648</v>
      </c>
    </row>
    <row r="151" spans="1:29" ht="17.45" customHeight="1">
      <c r="A151" s="11">
        <f t="shared" si="2"/>
        <v>150</v>
      </c>
      <c r="B151" s="12">
        <v>1993</v>
      </c>
      <c r="C151" s="13" t="s">
        <v>386</v>
      </c>
      <c r="D151" s="12" t="s">
        <v>30</v>
      </c>
      <c r="E151" s="14" t="s">
        <v>649</v>
      </c>
      <c r="F151" s="15" t="s">
        <v>650</v>
      </c>
      <c r="G151" s="16">
        <v>220000</v>
      </c>
      <c r="I151" s="16">
        <v>0</v>
      </c>
      <c r="Q151" s="12" t="s">
        <v>33</v>
      </c>
      <c r="U151" s="11" t="s">
        <v>651</v>
      </c>
      <c r="V151" s="11" t="s">
        <v>647</v>
      </c>
      <c r="W151" s="16">
        <v>220000</v>
      </c>
      <c r="X151" s="16">
        <v>0</v>
      </c>
      <c r="Y151" s="16">
        <v>0</v>
      </c>
      <c r="Z151" s="16">
        <v>0</v>
      </c>
      <c r="AA151" s="16">
        <v>0</v>
      </c>
      <c r="AB151" s="16">
        <v>0</v>
      </c>
      <c r="AC151" s="18" t="s">
        <v>652</v>
      </c>
    </row>
    <row r="152" spans="1:29" ht="17.45" customHeight="1">
      <c r="A152" s="11">
        <f t="shared" si="2"/>
        <v>151</v>
      </c>
      <c r="B152" s="12">
        <v>1993</v>
      </c>
      <c r="C152" s="13" t="s">
        <v>390</v>
      </c>
      <c r="D152" s="12" t="s">
        <v>30</v>
      </c>
      <c r="E152" s="14" t="s">
        <v>653</v>
      </c>
      <c r="F152" s="15" t="s">
        <v>650</v>
      </c>
      <c r="G152" s="16">
        <v>2327000</v>
      </c>
      <c r="I152" s="16">
        <v>0</v>
      </c>
      <c r="Q152" s="12" t="s">
        <v>33</v>
      </c>
      <c r="U152" s="11" t="s">
        <v>654</v>
      </c>
      <c r="V152" s="11" t="s">
        <v>647</v>
      </c>
      <c r="W152" s="16">
        <v>2327000</v>
      </c>
      <c r="X152" s="16">
        <v>0</v>
      </c>
      <c r="Y152" s="16">
        <v>0</v>
      </c>
      <c r="Z152" s="16">
        <v>0</v>
      </c>
      <c r="AA152" s="16">
        <v>0</v>
      </c>
      <c r="AB152" s="16">
        <v>0</v>
      </c>
      <c r="AC152" s="18" t="s">
        <v>655</v>
      </c>
    </row>
    <row r="153" spans="1:29" ht="17.45" customHeight="1">
      <c r="A153" s="11">
        <f t="shared" si="2"/>
        <v>152</v>
      </c>
      <c r="B153" s="12">
        <v>1993</v>
      </c>
      <c r="C153" s="13" t="s">
        <v>394</v>
      </c>
      <c r="D153" s="12" t="s">
        <v>30</v>
      </c>
      <c r="E153" s="14" t="s">
        <v>656</v>
      </c>
      <c r="F153" s="15" t="s">
        <v>37</v>
      </c>
      <c r="G153" s="16">
        <v>254000</v>
      </c>
      <c r="I153" s="16">
        <v>0</v>
      </c>
      <c r="Q153" s="12" t="s">
        <v>33</v>
      </c>
      <c r="U153" s="11" t="s">
        <v>657</v>
      </c>
      <c r="V153" s="11" t="s">
        <v>647</v>
      </c>
      <c r="W153" s="16">
        <v>200000</v>
      </c>
      <c r="X153" s="16">
        <v>54000</v>
      </c>
      <c r="Y153" s="16">
        <v>0</v>
      </c>
      <c r="Z153" s="16">
        <v>0</v>
      </c>
      <c r="AA153" s="16">
        <v>0</v>
      </c>
      <c r="AB153" s="16">
        <v>0</v>
      </c>
      <c r="AC153" s="18" t="s">
        <v>658</v>
      </c>
    </row>
    <row r="154" spans="1:29" ht="17.45" customHeight="1">
      <c r="A154" s="11">
        <f t="shared" si="2"/>
        <v>153</v>
      </c>
      <c r="B154" s="12">
        <v>1993</v>
      </c>
      <c r="C154" s="13" t="s">
        <v>399</v>
      </c>
      <c r="D154" s="12" t="s">
        <v>30</v>
      </c>
      <c r="E154" s="14" t="s">
        <v>659</v>
      </c>
      <c r="F154" s="15" t="s">
        <v>660</v>
      </c>
      <c r="G154" s="16">
        <v>450000</v>
      </c>
      <c r="I154" s="16">
        <v>0</v>
      </c>
      <c r="Q154" s="12" t="s">
        <v>33</v>
      </c>
      <c r="U154" s="11" t="s">
        <v>661</v>
      </c>
      <c r="V154" s="11" t="s">
        <v>647</v>
      </c>
      <c r="W154" s="16">
        <v>450000</v>
      </c>
      <c r="X154" s="16">
        <v>0</v>
      </c>
      <c r="Y154" s="16">
        <v>0</v>
      </c>
      <c r="Z154" s="16">
        <v>0</v>
      </c>
      <c r="AA154" s="16">
        <v>0</v>
      </c>
      <c r="AB154" s="16">
        <v>0</v>
      </c>
      <c r="AC154" s="18" t="s">
        <v>662</v>
      </c>
    </row>
    <row r="155" spans="1:29" ht="17.45" customHeight="1">
      <c r="A155" s="11">
        <f t="shared" si="2"/>
        <v>154</v>
      </c>
      <c r="B155" s="12">
        <v>1993</v>
      </c>
      <c r="C155" s="13" t="s">
        <v>403</v>
      </c>
      <c r="D155" s="12" t="s">
        <v>30</v>
      </c>
      <c r="E155" s="14" t="s">
        <v>663</v>
      </c>
      <c r="F155" s="15" t="s">
        <v>200</v>
      </c>
      <c r="G155" s="16">
        <v>610000</v>
      </c>
      <c r="I155" s="16">
        <v>0</v>
      </c>
      <c r="Q155" s="12" t="s">
        <v>33</v>
      </c>
      <c r="U155" s="11" t="s">
        <v>664</v>
      </c>
      <c r="V155" s="11" t="s">
        <v>647</v>
      </c>
      <c r="W155" s="16">
        <v>610000</v>
      </c>
      <c r="X155" s="16">
        <v>0</v>
      </c>
      <c r="Y155" s="16">
        <v>0</v>
      </c>
      <c r="Z155" s="16">
        <v>0</v>
      </c>
      <c r="AA155" s="16">
        <v>0</v>
      </c>
      <c r="AB155" s="16">
        <v>0</v>
      </c>
      <c r="AC155" s="18" t="s">
        <v>665</v>
      </c>
    </row>
    <row r="156" spans="1:29" ht="17.45" customHeight="1">
      <c r="A156" s="11">
        <f t="shared" si="2"/>
        <v>155</v>
      </c>
      <c r="B156" s="12">
        <v>1993</v>
      </c>
      <c r="C156" s="13" t="s">
        <v>407</v>
      </c>
      <c r="D156" s="12" t="s">
        <v>30</v>
      </c>
      <c r="E156" s="14" t="s">
        <v>666</v>
      </c>
      <c r="F156" s="15" t="s">
        <v>37</v>
      </c>
      <c r="G156" s="16">
        <v>2327000</v>
      </c>
      <c r="I156" s="16">
        <v>0</v>
      </c>
      <c r="Q156" s="12" t="s">
        <v>33</v>
      </c>
      <c r="U156" s="11" t="s">
        <v>667</v>
      </c>
      <c r="V156" s="11" t="s">
        <v>647</v>
      </c>
      <c r="W156" s="16">
        <v>2327000</v>
      </c>
      <c r="X156" s="16">
        <v>0</v>
      </c>
      <c r="Y156" s="16">
        <v>0</v>
      </c>
      <c r="Z156" s="16">
        <v>0</v>
      </c>
      <c r="AA156" s="16">
        <v>0</v>
      </c>
      <c r="AB156" s="16">
        <v>0</v>
      </c>
      <c r="AC156" s="18" t="s">
        <v>668</v>
      </c>
    </row>
    <row r="157" spans="1:29" ht="17.45" customHeight="1">
      <c r="A157" s="11">
        <f t="shared" si="2"/>
        <v>156</v>
      </c>
      <c r="B157" s="12">
        <v>1993</v>
      </c>
      <c r="C157" s="13" t="s">
        <v>411</v>
      </c>
      <c r="D157" s="12" t="s">
        <v>30</v>
      </c>
      <c r="E157" s="14" t="s">
        <v>669</v>
      </c>
      <c r="F157" s="15" t="s">
        <v>200</v>
      </c>
      <c r="G157" s="16">
        <v>130000</v>
      </c>
      <c r="I157" s="16">
        <v>0</v>
      </c>
      <c r="Q157" s="12" t="s">
        <v>33</v>
      </c>
      <c r="U157" s="11" t="s">
        <v>670</v>
      </c>
      <c r="V157" s="11" t="s">
        <v>647</v>
      </c>
      <c r="W157" s="16">
        <v>130000</v>
      </c>
      <c r="X157" s="16">
        <v>0</v>
      </c>
      <c r="Y157" s="16">
        <v>0</v>
      </c>
      <c r="Z157" s="16">
        <v>0</v>
      </c>
      <c r="AA157" s="16">
        <v>0</v>
      </c>
      <c r="AB157" s="16">
        <v>0</v>
      </c>
      <c r="AC157" s="18" t="s">
        <v>671</v>
      </c>
    </row>
    <row r="158" spans="1:29" ht="17.45" customHeight="1">
      <c r="A158" s="11">
        <f t="shared" si="2"/>
        <v>157</v>
      </c>
      <c r="B158" s="12">
        <v>1993</v>
      </c>
      <c r="C158" s="13" t="s">
        <v>672</v>
      </c>
      <c r="D158" s="12" t="s">
        <v>30</v>
      </c>
      <c r="E158" s="14" t="s">
        <v>673</v>
      </c>
      <c r="F158" s="15" t="s">
        <v>205</v>
      </c>
      <c r="G158" s="16">
        <v>246000</v>
      </c>
      <c r="I158" s="16">
        <v>0</v>
      </c>
      <c r="Q158" s="12" t="s">
        <v>33</v>
      </c>
      <c r="U158" s="11" t="s">
        <v>674</v>
      </c>
      <c r="V158" s="11" t="s">
        <v>647</v>
      </c>
      <c r="W158" s="16">
        <v>246000</v>
      </c>
      <c r="X158" s="16">
        <v>0</v>
      </c>
      <c r="Y158" s="16">
        <v>0</v>
      </c>
      <c r="Z158" s="16">
        <v>0</v>
      </c>
      <c r="AA158" s="16">
        <v>0</v>
      </c>
      <c r="AB158" s="16">
        <v>0</v>
      </c>
      <c r="AC158" s="18" t="s">
        <v>675</v>
      </c>
    </row>
    <row r="159" spans="1:29" ht="17.45" customHeight="1">
      <c r="A159" s="11">
        <f t="shared" si="2"/>
        <v>158</v>
      </c>
      <c r="B159" s="12">
        <v>1993</v>
      </c>
      <c r="C159" s="13" t="s">
        <v>676</v>
      </c>
      <c r="D159" s="12" t="s">
        <v>30</v>
      </c>
      <c r="E159" s="14" t="s">
        <v>677</v>
      </c>
      <c r="F159" s="15" t="s">
        <v>205</v>
      </c>
      <c r="G159" s="16">
        <v>163000</v>
      </c>
      <c r="I159" s="16">
        <v>0</v>
      </c>
      <c r="Q159" s="12" t="s">
        <v>33</v>
      </c>
      <c r="S159" s="12" t="s">
        <v>33</v>
      </c>
      <c r="U159" s="11" t="s">
        <v>678</v>
      </c>
      <c r="V159" s="11" t="s">
        <v>647</v>
      </c>
      <c r="W159" s="16">
        <v>163000</v>
      </c>
      <c r="X159" s="16">
        <v>0</v>
      </c>
      <c r="Y159" s="16">
        <v>0</v>
      </c>
      <c r="Z159" s="16">
        <v>0</v>
      </c>
      <c r="AA159" s="16">
        <v>0</v>
      </c>
      <c r="AB159" s="16">
        <v>0</v>
      </c>
      <c r="AC159" s="18" t="s">
        <v>679</v>
      </c>
    </row>
    <row r="160" spans="1:29" ht="17.45" customHeight="1">
      <c r="A160" s="11">
        <f t="shared" si="2"/>
        <v>159</v>
      </c>
      <c r="B160" s="12">
        <v>1993</v>
      </c>
      <c r="C160" s="13" t="s">
        <v>680</v>
      </c>
      <c r="D160" s="12" t="s">
        <v>30</v>
      </c>
      <c r="E160" s="14" t="s">
        <v>681</v>
      </c>
      <c r="F160" s="15" t="s">
        <v>200</v>
      </c>
      <c r="G160" s="16">
        <v>325000</v>
      </c>
      <c r="I160" s="16">
        <v>0</v>
      </c>
      <c r="Q160" s="12" t="s">
        <v>33</v>
      </c>
      <c r="U160" s="11" t="s">
        <v>682</v>
      </c>
      <c r="V160" s="11" t="s">
        <v>647</v>
      </c>
      <c r="W160" s="16">
        <v>325000</v>
      </c>
      <c r="X160" s="16">
        <v>0</v>
      </c>
      <c r="Y160" s="16">
        <v>0</v>
      </c>
      <c r="Z160" s="16">
        <v>0</v>
      </c>
      <c r="AA160" s="16">
        <v>0</v>
      </c>
      <c r="AB160" s="16">
        <v>0</v>
      </c>
      <c r="AC160" s="18" t="s">
        <v>683</v>
      </c>
    </row>
    <row r="161" spans="1:29" ht="17.45" customHeight="1">
      <c r="A161" s="11">
        <f t="shared" si="2"/>
        <v>160</v>
      </c>
      <c r="B161" s="12">
        <v>1993</v>
      </c>
      <c r="C161" s="13" t="s">
        <v>684</v>
      </c>
      <c r="D161" s="12" t="s">
        <v>30</v>
      </c>
      <c r="E161" s="14" t="s">
        <v>685</v>
      </c>
      <c r="F161" s="15" t="s">
        <v>37</v>
      </c>
      <c r="G161" s="16">
        <v>1000000</v>
      </c>
      <c r="I161" s="16">
        <v>0</v>
      </c>
      <c r="Q161" s="12" t="s">
        <v>33</v>
      </c>
      <c r="U161" s="11" t="s">
        <v>686</v>
      </c>
      <c r="V161" s="11" t="s">
        <v>647</v>
      </c>
      <c r="W161" s="16">
        <v>1000000</v>
      </c>
      <c r="X161" s="16">
        <v>0</v>
      </c>
      <c r="Y161" s="16">
        <v>0</v>
      </c>
      <c r="Z161" s="16">
        <v>0</v>
      </c>
      <c r="AA161" s="16">
        <v>0</v>
      </c>
      <c r="AB161" s="16">
        <v>0</v>
      </c>
      <c r="AC161" s="18" t="s">
        <v>687</v>
      </c>
    </row>
    <row r="162" spans="1:29" ht="17.45" customHeight="1">
      <c r="A162" s="11">
        <f t="shared" si="2"/>
        <v>161</v>
      </c>
      <c r="B162" s="12">
        <v>1993</v>
      </c>
      <c r="C162" s="13" t="s">
        <v>688</v>
      </c>
      <c r="D162" s="12" t="s">
        <v>30</v>
      </c>
      <c r="E162" s="14" t="s">
        <v>689</v>
      </c>
      <c r="F162" s="15" t="s">
        <v>37</v>
      </c>
      <c r="G162" s="16">
        <v>1000000</v>
      </c>
      <c r="I162" s="16">
        <v>0</v>
      </c>
      <c r="K162" s="12" t="s">
        <v>33</v>
      </c>
      <c r="O162" s="12" t="s">
        <v>33</v>
      </c>
      <c r="U162" s="11" t="s">
        <v>690</v>
      </c>
      <c r="V162" s="11" t="s">
        <v>647</v>
      </c>
      <c r="W162" s="16">
        <v>1000000</v>
      </c>
      <c r="X162" s="16">
        <v>0</v>
      </c>
      <c r="Y162" s="16">
        <v>0</v>
      </c>
      <c r="Z162" s="16">
        <v>0</v>
      </c>
      <c r="AA162" s="16">
        <v>0</v>
      </c>
      <c r="AB162" s="16">
        <v>0</v>
      </c>
      <c r="AC162" s="18" t="s">
        <v>691</v>
      </c>
    </row>
    <row r="163" spans="1:29" ht="17.45" customHeight="1">
      <c r="A163" s="11">
        <f t="shared" si="2"/>
        <v>162</v>
      </c>
      <c r="B163" s="12">
        <v>1993</v>
      </c>
      <c r="C163" s="13" t="s">
        <v>692</v>
      </c>
      <c r="D163" s="12" t="s">
        <v>30</v>
      </c>
      <c r="E163" s="14" t="s">
        <v>693</v>
      </c>
      <c r="F163" s="15" t="s">
        <v>37</v>
      </c>
      <c r="G163" s="16">
        <v>944000</v>
      </c>
      <c r="I163" s="16">
        <v>0</v>
      </c>
      <c r="Q163" s="12" t="s">
        <v>33</v>
      </c>
      <c r="U163" s="11" t="s">
        <v>694</v>
      </c>
      <c r="V163" s="11" t="s">
        <v>647</v>
      </c>
      <c r="W163" s="16">
        <v>0</v>
      </c>
      <c r="X163" s="16">
        <v>944000</v>
      </c>
      <c r="Y163" s="16">
        <v>0</v>
      </c>
      <c r="Z163" s="16">
        <v>0</v>
      </c>
      <c r="AA163" s="16">
        <v>0</v>
      </c>
      <c r="AB163" s="16">
        <v>0</v>
      </c>
      <c r="AC163" s="18" t="s">
        <v>695</v>
      </c>
    </row>
    <row r="164" spans="1:29" ht="17.45" customHeight="1">
      <c r="A164" s="11">
        <f t="shared" si="2"/>
        <v>163</v>
      </c>
      <c r="B164" s="12">
        <v>1993</v>
      </c>
      <c r="C164" s="13" t="s">
        <v>696</v>
      </c>
      <c r="D164" s="12" t="s">
        <v>30</v>
      </c>
      <c r="E164" s="14" t="s">
        <v>697</v>
      </c>
      <c r="F164" s="15" t="s">
        <v>37</v>
      </c>
      <c r="G164" s="16">
        <v>1000000</v>
      </c>
      <c r="I164" s="16">
        <v>0</v>
      </c>
      <c r="Q164" s="12" t="s">
        <v>33</v>
      </c>
      <c r="U164" s="11" t="s">
        <v>698</v>
      </c>
      <c r="V164" s="11" t="s">
        <v>647</v>
      </c>
      <c r="W164" s="16">
        <v>0</v>
      </c>
      <c r="X164" s="16">
        <v>1000000</v>
      </c>
      <c r="Y164" s="16">
        <v>0</v>
      </c>
      <c r="Z164" s="16">
        <v>0</v>
      </c>
      <c r="AA164" s="16">
        <v>0</v>
      </c>
      <c r="AB164" s="16">
        <v>0</v>
      </c>
      <c r="AC164" s="18" t="s">
        <v>699</v>
      </c>
    </row>
    <row r="165" spans="1:29" ht="17.45" customHeight="1">
      <c r="A165" s="11">
        <f t="shared" si="2"/>
        <v>164</v>
      </c>
      <c r="B165" s="12">
        <v>1993</v>
      </c>
      <c r="C165" s="13" t="s">
        <v>700</v>
      </c>
      <c r="D165" s="12" t="s">
        <v>30</v>
      </c>
      <c r="E165" s="14" t="s">
        <v>701</v>
      </c>
      <c r="F165" s="15" t="s">
        <v>37</v>
      </c>
      <c r="G165" s="16">
        <v>800000</v>
      </c>
      <c r="I165" s="16">
        <v>0</v>
      </c>
      <c r="Q165" s="12" t="s">
        <v>33</v>
      </c>
      <c r="U165" s="11" t="s">
        <v>702</v>
      </c>
      <c r="V165" s="11" t="s">
        <v>647</v>
      </c>
      <c r="W165" s="16">
        <v>0</v>
      </c>
      <c r="X165" s="16">
        <v>800000</v>
      </c>
      <c r="Y165" s="16">
        <v>0</v>
      </c>
      <c r="Z165" s="16">
        <v>0</v>
      </c>
      <c r="AA165" s="16">
        <v>0</v>
      </c>
      <c r="AB165" s="16">
        <v>0</v>
      </c>
      <c r="AC165" s="18" t="s">
        <v>703</v>
      </c>
    </row>
    <row r="166" spans="1:29" ht="17.45" customHeight="1">
      <c r="A166" s="11">
        <f t="shared" si="2"/>
        <v>165</v>
      </c>
      <c r="B166" s="12">
        <v>1993</v>
      </c>
      <c r="C166" s="13" t="s">
        <v>704</v>
      </c>
      <c r="D166" s="12" t="s">
        <v>30</v>
      </c>
      <c r="E166" s="14" t="s">
        <v>705</v>
      </c>
      <c r="F166" s="15" t="s">
        <v>706</v>
      </c>
      <c r="G166" s="16">
        <v>650000</v>
      </c>
      <c r="I166" s="16">
        <v>0</v>
      </c>
      <c r="Q166" s="12" t="s">
        <v>33</v>
      </c>
      <c r="U166" s="11" t="s">
        <v>707</v>
      </c>
      <c r="V166" s="11" t="s">
        <v>647</v>
      </c>
      <c r="W166" s="16">
        <v>0</v>
      </c>
      <c r="X166" s="16">
        <v>650000</v>
      </c>
      <c r="Y166" s="16">
        <v>0</v>
      </c>
      <c r="Z166" s="16">
        <v>0</v>
      </c>
      <c r="AA166" s="16">
        <v>0</v>
      </c>
      <c r="AB166" s="16">
        <v>0</v>
      </c>
      <c r="AC166" s="18" t="s">
        <v>708</v>
      </c>
    </row>
    <row r="167" spans="1:29" ht="17.45" customHeight="1">
      <c r="A167" s="11">
        <f t="shared" si="2"/>
        <v>166</v>
      </c>
      <c r="B167" s="12">
        <v>1993</v>
      </c>
      <c r="C167" s="13" t="s">
        <v>709</v>
      </c>
      <c r="D167" s="12" t="s">
        <v>30</v>
      </c>
      <c r="E167" s="14" t="s">
        <v>710</v>
      </c>
      <c r="F167" s="15" t="s">
        <v>711</v>
      </c>
      <c r="G167" s="16">
        <v>700000</v>
      </c>
      <c r="I167" s="16">
        <v>0</v>
      </c>
      <c r="Q167" s="12" t="s">
        <v>33</v>
      </c>
      <c r="U167" s="11" t="s">
        <v>712</v>
      </c>
      <c r="V167" s="11" t="s">
        <v>647</v>
      </c>
      <c r="W167" s="16">
        <v>0</v>
      </c>
      <c r="X167" s="16">
        <v>700000</v>
      </c>
      <c r="Y167" s="16">
        <v>0</v>
      </c>
      <c r="Z167" s="16">
        <v>0</v>
      </c>
      <c r="AA167" s="16">
        <v>0</v>
      </c>
      <c r="AB167" s="16">
        <v>0</v>
      </c>
      <c r="AC167" s="18" t="s">
        <v>713</v>
      </c>
    </row>
    <row r="168" spans="1:29" ht="17.45" customHeight="1">
      <c r="A168" s="11">
        <f t="shared" si="2"/>
        <v>167</v>
      </c>
      <c r="B168" s="12">
        <v>1993</v>
      </c>
      <c r="C168" s="13" t="s">
        <v>714</v>
      </c>
      <c r="D168" s="12" t="s">
        <v>30</v>
      </c>
      <c r="E168" s="14" t="s">
        <v>715</v>
      </c>
      <c r="F168" s="15" t="s">
        <v>716</v>
      </c>
      <c r="G168" s="16">
        <v>160000</v>
      </c>
      <c r="I168" s="16">
        <v>0</v>
      </c>
      <c r="L168" s="12" t="s">
        <v>33</v>
      </c>
      <c r="Q168" s="12" t="s">
        <v>33</v>
      </c>
      <c r="U168" s="11" t="s">
        <v>717</v>
      </c>
      <c r="V168" s="11" t="s">
        <v>647</v>
      </c>
      <c r="W168" s="16">
        <v>0</v>
      </c>
      <c r="X168" s="16">
        <v>160000</v>
      </c>
      <c r="Y168" s="16">
        <v>0</v>
      </c>
      <c r="Z168" s="16">
        <v>0</v>
      </c>
      <c r="AA168" s="16">
        <v>0</v>
      </c>
      <c r="AB168" s="16">
        <v>0</v>
      </c>
      <c r="AC168" s="18" t="s">
        <v>718</v>
      </c>
    </row>
    <row r="169" spans="1:29" ht="17.45" customHeight="1">
      <c r="A169" s="11">
        <f t="shared" si="2"/>
        <v>168</v>
      </c>
      <c r="B169" s="12">
        <v>1993</v>
      </c>
      <c r="C169" s="13" t="s">
        <v>719</v>
      </c>
      <c r="D169" s="12" t="s">
        <v>30</v>
      </c>
      <c r="E169" s="14" t="s">
        <v>720</v>
      </c>
      <c r="F169" s="15" t="s">
        <v>37</v>
      </c>
      <c r="G169" s="16">
        <v>300000</v>
      </c>
      <c r="I169" s="16">
        <v>0</v>
      </c>
      <c r="L169" s="12" t="s">
        <v>33</v>
      </c>
      <c r="Q169" s="12" t="s">
        <v>33</v>
      </c>
      <c r="U169" s="11" t="s">
        <v>721</v>
      </c>
      <c r="V169" s="11" t="s">
        <v>647</v>
      </c>
      <c r="W169" s="16">
        <v>0</v>
      </c>
      <c r="X169" s="16">
        <v>300000</v>
      </c>
      <c r="Y169" s="16">
        <v>0</v>
      </c>
      <c r="Z169" s="16">
        <v>0</v>
      </c>
      <c r="AA169" s="16">
        <v>0</v>
      </c>
      <c r="AB169" s="16">
        <v>0</v>
      </c>
      <c r="AC169" s="18" t="s">
        <v>722</v>
      </c>
    </row>
    <row r="170" spans="1:29" ht="17.45" customHeight="1">
      <c r="A170" s="11">
        <f t="shared" si="2"/>
        <v>169</v>
      </c>
      <c r="B170" s="12">
        <v>1993</v>
      </c>
      <c r="C170" s="13" t="s">
        <v>723</v>
      </c>
      <c r="D170" s="12" t="s">
        <v>30</v>
      </c>
      <c r="E170" s="14" t="s">
        <v>724</v>
      </c>
      <c r="F170" s="15" t="s">
        <v>725</v>
      </c>
      <c r="G170" s="16">
        <v>110000</v>
      </c>
      <c r="I170" s="16">
        <v>0</v>
      </c>
      <c r="L170" s="12" t="s">
        <v>33</v>
      </c>
      <c r="Q170" s="12" t="s">
        <v>33</v>
      </c>
      <c r="U170" s="11" t="s">
        <v>726</v>
      </c>
      <c r="V170" s="11" t="s">
        <v>647</v>
      </c>
      <c r="W170" s="16">
        <v>0</v>
      </c>
      <c r="X170" s="16">
        <v>110000</v>
      </c>
      <c r="Y170" s="16">
        <v>0</v>
      </c>
      <c r="Z170" s="16">
        <v>0</v>
      </c>
      <c r="AA170" s="16">
        <v>0</v>
      </c>
      <c r="AB170" s="16">
        <v>0</v>
      </c>
      <c r="AC170" s="18" t="s">
        <v>727</v>
      </c>
    </row>
    <row r="171" spans="1:29" ht="17.45" customHeight="1">
      <c r="A171" s="11">
        <f t="shared" si="2"/>
        <v>170</v>
      </c>
      <c r="B171" s="12">
        <v>1993</v>
      </c>
      <c r="C171" s="13" t="s">
        <v>728</v>
      </c>
      <c r="D171" s="12" t="s">
        <v>30</v>
      </c>
      <c r="E171" s="14" t="s">
        <v>729</v>
      </c>
      <c r="F171" s="15" t="s">
        <v>69</v>
      </c>
      <c r="G171" s="16">
        <v>165000</v>
      </c>
      <c r="I171" s="16">
        <v>0</v>
      </c>
      <c r="M171" s="12" t="s">
        <v>33</v>
      </c>
      <c r="U171" s="11" t="s">
        <v>730</v>
      </c>
      <c r="V171" s="11" t="s">
        <v>647</v>
      </c>
      <c r="W171" s="16">
        <v>0</v>
      </c>
      <c r="X171" s="16">
        <v>165000</v>
      </c>
      <c r="Y171" s="16">
        <v>0</v>
      </c>
      <c r="Z171" s="16">
        <v>0</v>
      </c>
      <c r="AA171" s="16">
        <v>0</v>
      </c>
      <c r="AB171" s="16">
        <v>0</v>
      </c>
      <c r="AC171" s="18" t="s">
        <v>731</v>
      </c>
    </row>
    <row r="172" spans="1:29" ht="17.45" customHeight="1">
      <c r="A172" s="11">
        <f t="shared" si="2"/>
        <v>171</v>
      </c>
      <c r="B172" s="12">
        <v>1993</v>
      </c>
      <c r="C172" s="13" t="s">
        <v>732</v>
      </c>
      <c r="D172" s="12" t="s">
        <v>30</v>
      </c>
      <c r="E172" s="14" t="s">
        <v>733</v>
      </c>
      <c r="F172" s="15" t="s">
        <v>69</v>
      </c>
      <c r="G172" s="16">
        <v>68000</v>
      </c>
      <c r="I172" s="16">
        <v>0</v>
      </c>
      <c r="M172" s="12" t="s">
        <v>33</v>
      </c>
      <c r="U172" s="11" t="s">
        <v>734</v>
      </c>
      <c r="V172" s="11" t="s">
        <v>647</v>
      </c>
      <c r="W172" s="16">
        <v>0</v>
      </c>
      <c r="X172" s="16">
        <v>68000</v>
      </c>
      <c r="Y172" s="16">
        <v>0</v>
      </c>
      <c r="Z172" s="16">
        <v>0</v>
      </c>
      <c r="AA172" s="16">
        <v>0</v>
      </c>
      <c r="AB172" s="16">
        <v>0</v>
      </c>
      <c r="AC172" s="18" t="s">
        <v>735</v>
      </c>
    </row>
    <row r="173" spans="1:29" ht="17.45" customHeight="1">
      <c r="A173" s="11">
        <f t="shared" si="2"/>
        <v>172</v>
      </c>
      <c r="B173" s="12">
        <v>1993</v>
      </c>
      <c r="C173" s="13" t="s">
        <v>736</v>
      </c>
      <c r="D173" s="12" t="s">
        <v>30</v>
      </c>
      <c r="E173" s="14" t="s">
        <v>737</v>
      </c>
      <c r="F173" s="15" t="s">
        <v>738</v>
      </c>
      <c r="G173" s="16">
        <v>435000</v>
      </c>
      <c r="I173" s="16">
        <v>0</v>
      </c>
      <c r="Q173" s="12" t="s">
        <v>33</v>
      </c>
      <c r="U173" s="11" t="s">
        <v>739</v>
      </c>
      <c r="V173" s="11" t="s">
        <v>647</v>
      </c>
      <c r="W173" s="16">
        <v>0</v>
      </c>
      <c r="X173" s="16">
        <v>435000</v>
      </c>
      <c r="Y173" s="16">
        <v>0</v>
      </c>
      <c r="Z173" s="16">
        <v>0</v>
      </c>
      <c r="AA173" s="16">
        <v>0</v>
      </c>
      <c r="AB173" s="16">
        <v>0</v>
      </c>
      <c r="AC173" s="18" t="s">
        <v>740</v>
      </c>
    </row>
    <row r="174" spans="1:29" ht="17.45" customHeight="1">
      <c r="A174" s="11">
        <f t="shared" si="2"/>
        <v>173</v>
      </c>
      <c r="B174" s="12">
        <v>1993</v>
      </c>
      <c r="C174" s="13" t="s">
        <v>415</v>
      </c>
      <c r="D174" s="12" t="s">
        <v>30</v>
      </c>
      <c r="E174" s="14" t="s">
        <v>741</v>
      </c>
      <c r="F174" s="15" t="s">
        <v>105</v>
      </c>
      <c r="G174" s="16">
        <v>1100000</v>
      </c>
      <c r="I174" s="16">
        <v>0</v>
      </c>
      <c r="P174" s="12" t="s">
        <v>33</v>
      </c>
      <c r="S174" s="12" t="s">
        <v>33</v>
      </c>
      <c r="U174" s="11" t="s">
        <v>742</v>
      </c>
      <c r="V174" s="11" t="s">
        <v>96</v>
      </c>
      <c r="W174" s="16">
        <v>1100000</v>
      </c>
      <c r="X174" s="16">
        <v>0</v>
      </c>
      <c r="Y174" s="16">
        <v>0</v>
      </c>
      <c r="Z174" s="16">
        <v>0</v>
      </c>
      <c r="AA174" s="16">
        <v>0</v>
      </c>
      <c r="AB174" s="16">
        <v>0</v>
      </c>
      <c r="AC174" s="18" t="s">
        <v>743</v>
      </c>
    </row>
    <row r="175" spans="1:29" ht="17.45" customHeight="1">
      <c r="A175" s="11">
        <f t="shared" si="2"/>
        <v>174</v>
      </c>
      <c r="B175" s="12">
        <v>1993</v>
      </c>
      <c r="C175" s="13" t="s">
        <v>744</v>
      </c>
      <c r="D175" s="12" t="s">
        <v>30</v>
      </c>
      <c r="E175" s="14" t="s">
        <v>745</v>
      </c>
      <c r="F175" s="15" t="s">
        <v>37</v>
      </c>
      <c r="G175" s="16">
        <v>480000</v>
      </c>
      <c r="I175" s="16">
        <v>0</v>
      </c>
      <c r="P175" s="12" t="s">
        <v>33</v>
      </c>
      <c r="S175" s="12" t="s">
        <v>33</v>
      </c>
      <c r="U175" s="11" t="s">
        <v>746</v>
      </c>
      <c r="V175" s="11" t="s">
        <v>96</v>
      </c>
      <c r="W175" s="16">
        <v>0</v>
      </c>
      <c r="X175" s="16">
        <v>480000</v>
      </c>
      <c r="Y175" s="16">
        <v>0</v>
      </c>
      <c r="Z175" s="16">
        <v>0</v>
      </c>
      <c r="AA175" s="16">
        <v>0</v>
      </c>
      <c r="AB175" s="16">
        <v>0</v>
      </c>
      <c r="AC175" s="18" t="s">
        <v>747</v>
      </c>
    </row>
    <row r="176" spans="1:29" ht="17.45" customHeight="1">
      <c r="A176" s="11">
        <f t="shared" si="2"/>
        <v>175</v>
      </c>
      <c r="B176" s="12">
        <v>1993</v>
      </c>
      <c r="C176" s="13" t="s">
        <v>748</v>
      </c>
      <c r="D176" s="12" t="s">
        <v>30</v>
      </c>
      <c r="E176" s="14" t="s">
        <v>749</v>
      </c>
      <c r="F176" s="15" t="s">
        <v>145</v>
      </c>
      <c r="G176" s="16">
        <v>200000</v>
      </c>
      <c r="I176" s="16">
        <v>0</v>
      </c>
      <c r="S176" s="12" t="s">
        <v>33</v>
      </c>
      <c r="U176" s="11" t="s">
        <v>750</v>
      </c>
      <c r="V176" s="11" t="s">
        <v>96</v>
      </c>
      <c r="W176" s="16">
        <v>200000</v>
      </c>
      <c r="X176" s="16">
        <v>0</v>
      </c>
      <c r="Y176" s="16">
        <v>0</v>
      </c>
      <c r="Z176" s="16">
        <v>0</v>
      </c>
      <c r="AA176" s="16">
        <v>0</v>
      </c>
      <c r="AB176" s="16">
        <v>0</v>
      </c>
      <c r="AC176" s="18" t="s">
        <v>751</v>
      </c>
    </row>
    <row r="177" spans="1:29" ht="17.45" customHeight="1">
      <c r="A177" s="11">
        <f t="shared" si="2"/>
        <v>176</v>
      </c>
      <c r="B177" s="12">
        <v>1993</v>
      </c>
      <c r="C177" s="13" t="s">
        <v>752</v>
      </c>
      <c r="D177" s="12" t="s">
        <v>30</v>
      </c>
      <c r="E177" s="14" t="s">
        <v>753</v>
      </c>
      <c r="F177" s="15" t="s">
        <v>37</v>
      </c>
      <c r="G177" s="16">
        <v>280000</v>
      </c>
      <c r="I177" s="16">
        <v>0</v>
      </c>
      <c r="K177" s="12" t="s">
        <v>33</v>
      </c>
      <c r="P177" s="12" t="s">
        <v>33</v>
      </c>
      <c r="S177" s="12" t="s">
        <v>33</v>
      </c>
      <c r="U177" s="11" t="s">
        <v>754</v>
      </c>
      <c r="V177" s="11" t="s">
        <v>96</v>
      </c>
      <c r="W177" s="16">
        <v>0</v>
      </c>
      <c r="X177" s="16">
        <v>280000</v>
      </c>
      <c r="Y177" s="16">
        <v>0</v>
      </c>
      <c r="Z177" s="16">
        <v>0</v>
      </c>
      <c r="AA177" s="16">
        <v>0</v>
      </c>
      <c r="AB177" s="16">
        <v>0</v>
      </c>
      <c r="AC177" s="18" t="s">
        <v>755</v>
      </c>
    </row>
    <row r="178" spans="1:29" ht="17.45" customHeight="1">
      <c r="A178" s="11">
        <f t="shared" si="2"/>
        <v>177</v>
      </c>
      <c r="B178" s="12">
        <v>1993</v>
      </c>
      <c r="C178" s="13" t="s">
        <v>756</v>
      </c>
      <c r="D178" s="12" t="s">
        <v>30</v>
      </c>
      <c r="E178" s="14" t="s">
        <v>757</v>
      </c>
      <c r="F178" s="15" t="s">
        <v>100</v>
      </c>
      <c r="G178" s="16">
        <v>290000</v>
      </c>
      <c r="I178" s="16">
        <v>0</v>
      </c>
      <c r="P178" s="12" t="s">
        <v>33</v>
      </c>
      <c r="S178" s="12" t="s">
        <v>33</v>
      </c>
      <c r="U178" s="11" t="s">
        <v>758</v>
      </c>
      <c r="V178" s="11" t="s">
        <v>96</v>
      </c>
      <c r="W178" s="16">
        <v>0</v>
      </c>
      <c r="X178" s="16">
        <v>290000</v>
      </c>
      <c r="Y178" s="16">
        <v>0</v>
      </c>
      <c r="Z178" s="16">
        <v>0</v>
      </c>
      <c r="AA178" s="16">
        <v>0</v>
      </c>
      <c r="AB178" s="16">
        <v>0</v>
      </c>
      <c r="AC178" s="18" t="s">
        <v>759</v>
      </c>
    </row>
    <row r="179" spans="1:29" ht="17.45" customHeight="1">
      <c r="A179" s="11">
        <f t="shared" si="2"/>
        <v>178</v>
      </c>
      <c r="B179" s="12">
        <v>1993</v>
      </c>
      <c r="C179" s="13" t="s">
        <v>760</v>
      </c>
      <c r="D179" s="12" t="s">
        <v>30</v>
      </c>
      <c r="E179" s="14" t="s">
        <v>761</v>
      </c>
      <c r="F179" s="15" t="s">
        <v>37</v>
      </c>
      <c r="G179" s="16">
        <v>228000</v>
      </c>
      <c r="I179" s="16">
        <v>0</v>
      </c>
      <c r="P179" s="12" t="s">
        <v>33</v>
      </c>
      <c r="S179" s="12" t="s">
        <v>33</v>
      </c>
      <c r="U179" s="11" t="s">
        <v>762</v>
      </c>
      <c r="V179" s="11" t="s">
        <v>96</v>
      </c>
      <c r="W179" s="16">
        <v>0</v>
      </c>
      <c r="X179" s="16">
        <v>228000</v>
      </c>
      <c r="Y179" s="16">
        <v>0</v>
      </c>
      <c r="Z179" s="16">
        <v>0</v>
      </c>
      <c r="AA179" s="16">
        <v>0</v>
      </c>
      <c r="AB179" s="16">
        <v>0</v>
      </c>
      <c r="AC179" s="18" t="s">
        <v>763</v>
      </c>
    </row>
    <row r="180" spans="1:29" ht="17.45" customHeight="1">
      <c r="A180" s="11">
        <f t="shared" si="2"/>
        <v>179</v>
      </c>
      <c r="B180" s="12">
        <v>1993</v>
      </c>
      <c r="C180" s="13" t="s">
        <v>764</v>
      </c>
      <c r="D180" s="12" t="s">
        <v>30</v>
      </c>
      <c r="E180" s="14" t="s">
        <v>765</v>
      </c>
      <c r="F180" s="15" t="s">
        <v>117</v>
      </c>
      <c r="G180" s="16">
        <v>850000</v>
      </c>
      <c r="I180" s="16">
        <v>0</v>
      </c>
      <c r="P180" s="12" t="s">
        <v>33</v>
      </c>
      <c r="S180" s="12" t="s">
        <v>33</v>
      </c>
      <c r="U180" s="11" t="s">
        <v>766</v>
      </c>
      <c r="V180" s="11" t="s">
        <v>96</v>
      </c>
      <c r="W180" s="16">
        <v>850000</v>
      </c>
      <c r="X180" s="16">
        <v>0</v>
      </c>
      <c r="Y180" s="16">
        <v>0</v>
      </c>
      <c r="Z180" s="16">
        <v>0</v>
      </c>
      <c r="AA180" s="16">
        <v>0</v>
      </c>
      <c r="AB180" s="16">
        <v>0</v>
      </c>
      <c r="AC180" s="18" t="s">
        <v>767</v>
      </c>
    </row>
    <row r="181" spans="1:29" ht="17.45" customHeight="1">
      <c r="A181" s="11">
        <f t="shared" si="2"/>
        <v>180</v>
      </c>
      <c r="B181" s="12">
        <v>1993</v>
      </c>
      <c r="C181" s="13" t="s">
        <v>768</v>
      </c>
      <c r="D181" s="12" t="s">
        <v>30</v>
      </c>
      <c r="E181" s="14" t="s">
        <v>769</v>
      </c>
      <c r="F181" s="15" t="s">
        <v>770</v>
      </c>
      <c r="G181" s="16">
        <v>500000</v>
      </c>
      <c r="I181" s="16">
        <v>0</v>
      </c>
      <c r="S181" s="12" t="s">
        <v>33</v>
      </c>
      <c r="U181" s="11" t="s">
        <v>771</v>
      </c>
      <c r="V181" s="11" t="s">
        <v>96</v>
      </c>
      <c r="W181" s="16">
        <v>0</v>
      </c>
      <c r="X181" s="16">
        <v>500000</v>
      </c>
      <c r="Y181" s="16">
        <v>0</v>
      </c>
      <c r="Z181" s="16">
        <v>0</v>
      </c>
      <c r="AA181" s="16">
        <v>0</v>
      </c>
      <c r="AB181" s="16">
        <v>0</v>
      </c>
      <c r="AC181" s="18" t="s">
        <v>772</v>
      </c>
    </row>
    <row r="182" spans="1:29" ht="17.45" customHeight="1">
      <c r="A182" s="11">
        <f t="shared" si="2"/>
        <v>181</v>
      </c>
      <c r="B182" s="12">
        <v>1993</v>
      </c>
      <c r="C182" s="13" t="s">
        <v>773</v>
      </c>
      <c r="D182" s="12" t="s">
        <v>30</v>
      </c>
      <c r="E182" s="14" t="s">
        <v>774</v>
      </c>
      <c r="F182" s="15" t="s">
        <v>775</v>
      </c>
      <c r="G182" s="16">
        <v>157000</v>
      </c>
      <c r="I182" s="16">
        <v>0</v>
      </c>
      <c r="P182" s="12" t="s">
        <v>33</v>
      </c>
      <c r="S182" s="12" t="s">
        <v>33</v>
      </c>
      <c r="U182" s="11" t="s">
        <v>776</v>
      </c>
      <c r="V182" s="11" t="s">
        <v>96</v>
      </c>
      <c r="W182" s="16">
        <v>0</v>
      </c>
      <c r="X182" s="16">
        <v>157000</v>
      </c>
      <c r="Y182" s="16">
        <v>0</v>
      </c>
      <c r="Z182" s="16">
        <v>0</v>
      </c>
      <c r="AA182" s="16">
        <v>0</v>
      </c>
      <c r="AB182" s="16">
        <v>0</v>
      </c>
      <c r="AC182" s="18" t="s">
        <v>777</v>
      </c>
    </row>
    <row r="183" spans="1:29" ht="17.45" customHeight="1">
      <c r="A183" s="11">
        <f t="shared" si="2"/>
        <v>182</v>
      </c>
      <c r="B183" s="12">
        <v>1993</v>
      </c>
      <c r="C183" s="13" t="s">
        <v>420</v>
      </c>
      <c r="D183" s="12" t="s">
        <v>30</v>
      </c>
      <c r="E183" s="14" t="s">
        <v>778</v>
      </c>
      <c r="F183" s="15" t="s">
        <v>37</v>
      </c>
      <c r="G183" s="16">
        <v>4000000</v>
      </c>
      <c r="I183" s="16">
        <v>0</v>
      </c>
      <c r="K183" s="12" t="s">
        <v>33</v>
      </c>
      <c r="O183" s="12" t="s">
        <v>33</v>
      </c>
      <c r="U183" s="11" t="s">
        <v>779</v>
      </c>
      <c r="V183" s="11" t="s">
        <v>780</v>
      </c>
      <c r="W183" s="16">
        <v>4000000</v>
      </c>
      <c r="X183" s="16">
        <v>0</v>
      </c>
      <c r="Y183" s="16">
        <v>0</v>
      </c>
      <c r="Z183" s="16">
        <v>0</v>
      </c>
      <c r="AA183" s="16">
        <v>0</v>
      </c>
      <c r="AB183" s="16">
        <v>0</v>
      </c>
      <c r="AC183" s="18" t="s">
        <v>781</v>
      </c>
    </row>
    <row r="184" spans="1:29" ht="17.45" customHeight="1">
      <c r="A184" s="11">
        <f t="shared" si="2"/>
        <v>183</v>
      </c>
      <c r="B184" s="12">
        <v>1993</v>
      </c>
      <c r="C184" s="13" t="s">
        <v>426</v>
      </c>
      <c r="D184" s="12" t="s">
        <v>30</v>
      </c>
      <c r="E184" s="14" t="s">
        <v>782</v>
      </c>
      <c r="F184" s="15" t="s">
        <v>37</v>
      </c>
      <c r="G184" s="16">
        <v>900000</v>
      </c>
      <c r="I184" s="16">
        <v>0</v>
      </c>
      <c r="K184" s="12" t="s">
        <v>33</v>
      </c>
      <c r="O184" s="12" t="s">
        <v>33</v>
      </c>
      <c r="U184" s="11" t="s">
        <v>783</v>
      </c>
      <c r="V184" s="11" t="s">
        <v>780</v>
      </c>
      <c r="W184" s="16">
        <v>900000</v>
      </c>
      <c r="X184" s="16">
        <v>0</v>
      </c>
      <c r="Y184" s="16">
        <v>0</v>
      </c>
      <c r="Z184" s="16">
        <v>0</v>
      </c>
      <c r="AA184" s="16">
        <v>0</v>
      </c>
      <c r="AB184" s="16">
        <v>0</v>
      </c>
      <c r="AC184" s="18" t="s">
        <v>784</v>
      </c>
    </row>
    <row r="185" spans="1:29" ht="17.45" customHeight="1">
      <c r="A185" s="11">
        <f t="shared" si="2"/>
        <v>184</v>
      </c>
      <c r="B185" s="12">
        <v>1993</v>
      </c>
      <c r="C185" s="13" t="s">
        <v>785</v>
      </c>
      <c r="D185" s="12" t="s">
        <v>30</v>
      </c>
      <c r="E185" s="14" t="s">
        <v>786</v>
      </c>
      <c r="F185" s="15" t="s">
        <v>37</v>
      </c>
      <c r="G185" s="16">
        <v>687000</v>
      </c>
      <c r="I185" s="16">
        <v>0</v>
      </c>
      <c r="K185" s="12" t="s">
        <v>33</v>
      </c>
      <c r="O185" s="12" t="s">
        <v>33</v>
      </c>
      <c r="U185" s="11" t="s">
        <v>787</v>
      </c>
      <c r="V185" s="11" t="s">
        <v>780</v>
      </c>
      <c r="W185" s="16">
        <v>687000</v>
      </c>
      <c r="X185" s="16">
        <v>0</v>
      </c>
      <c r="Y185" s="16">
        <v>0</v>
      </c>
      <c r="Z185" s="16">
        <v>0</v>
      </c>
      <c r="AA185" s="16">
        <v>0</v>
      </c>
      <c r="AB185" s="16">
        <v>0</v>
      </c>
      <c r="AC185" s="18" t="s">
        <v>788</v>
      </c>
    </row>
    <row r="186" spans="1:29" ht="17.45" customHeight="1">
      <c r="A186" s="11">
        <f t="shared" si="2"/>
        <v>185</v>
      </c>
      <c r="B186" s="12">
        <v>1993</v>
      </c>
      <c r="C186" s="13" t="s">
        <v>789</v>
      </c>
      <c r="D186" s="12" t="s">
        <v>30</v>
      </c>
      <c r="E186" s="14" t="s">
        <v>790</v>
      </c>
      <c r="F186" s="15" t="s">
        <v>791</v>
      </c>
      <c r="G186" s="16">
        <v>100000</v>
      </c>
      <c r="I186" s="16">
        <v>0</v>
      </c>
      <c r="O186" s="12" t="s">
        <v>33</v>
      </c>
      <c r="U186" s="11" t="s">
        <v>792</v>
      </c>
      <c r="V186" s="11" t="s">
        <v>780</v>
      </c>
      <c r="W186" s="16">
        <v>0</v>
      </c>
      <c r="X186" s="16">
        <v>100000</v>
      </c>
      <c r="Y186" s="16">
        <v>0</v>
      </c>
      <c r="Z186" s="16">
        <v>0</v>
      </c>
      <c r="AA186" s="16">
        <v>0</v>
      </c>
      <c r="AB186" s="16">
        <v>0</v>
      </c>
      <c r="AC186" s="18" t="s">
        <v>793</v>
      </c>
    </row>
    <row r="187" spans="1:29" ht="17.45" customHeight="1">
      <c r="A187" s="11">
        <f t="shared" si="2"/>
        <v>186</v>
      </c>
      <c r="B187" s="12">
        <v>1993</v>
      </c>
      <c r="C187" s="13" t="s">
        <v>794</v>
      </c>
      <c r="D187" s="12" t="s">
        <v>30</v>
      </c>
      <c r="E187" s="14" t="s">
        <v>795</v>
      </c>
      <c r="F187" s="15" t="s">
        <v>796</v>
      </c>
      <c r="G187" s="16">
        <v>39000</v>
      </c>
      <c r="I187" s="16">
        <v>0</v>
      </c>
      <c r="L187" s="12" t="s">
        <v>33</v>
      </c>
      <c r="Q187" s="12" t="s">
        <v>33</v>
      </c>
      <c r="U187" s="11" t="s">
        <v>797</v>
      </c>
      <c r="V187" s="11" t="s">
        <v>780</v>
      </c>
      <c r="W187" s="16">
        <v>0</v>
      </c>
      <c r="X187" s="16">
        <v>39000</v>
      </c>
      <c r="Y187" s="16">
        <v>0</v>
      </c>
      <c r="Z187" s="16">
        <v>0</v>
      </c>
      <c r="AA187" s="16">
        <v>0</v>
      </c>
      <c r="AB187" s="16">
        <v>0</v>
      </c>
      <c r="AC187" s="18" t="s">
        <v>798</v>
      </c>
    </row>
    <row r="188" spans="1:29" ht="17.45" customHeight="1">
      <c r="A188" s="11">
        <f t="shared" si="2"/>
        <v>187</v>
      </c>
      <c r="B188" s="12">
        <v>1993</v>
      </c>
      <c r="C188" s="13" t="s">
        <v>799</v>
      </c>
      <c r="D188" s="12" t="s">
        <v>30</v>
      </c>
      <c r="E188" s="14" t="s">
        <v>800</v>
      </c>
      <c r="F188" s="15" t="s">
        <v>37</v>
      </c>
      <c r="G188" s="16">
        <v>500000</v>
      </c>
      <c r="I188" s="16">
        <v>0</v>
      </c>
      <c r="K188" s="12" t="s">
        <v>33</v>
      </c>
      <c r="O188" s="12" t="s">
        <v>33</v>
      </c>
      <c r="P188" s="12" t="s">
        <v>33</v>
      </c>
      <c r="S188" s="12" t="s">
        <v>33</v>
      </c>
      <c r="U188" s="11" t="s">
        <v>801</v>
      </c>
      <c r="V188" s="11" t="s">
        <v>780</v>
      </c>
      <c r="W188" s="16">
        <v>0</v>
      </c>
      <c r="X188" s="16">
        <v>500000</v>
      </c>
      <c r="Y188" s="16">
        <v>0</v>
      </c>
      <c r="Z188" s="16">
        <v>0</v>
      </c>
      <c r="AA188" s="16">
        <v>0</v>
      </c>
      <c r="AB188" s="16">
        <v>0</v>
      </c>
      <c r="AC188" s="18" t="s">
        <v>802</v>
      </c>
    </row>
    <row r="189" spans="1:29" ht="17.45" customHeight="1">
      <c r="A189" s="11">
        <f t="shared" si="2"/>
        <v>188</v>
      </c>
      <c r="B189" s="12">
        <v>1993</v>
      </c>
      <c r="C189" s="13" t="s">
        <v>803</v>
      </c>
      <c r="D189" s="12" t="s">
        <v>30</v>
      </c>
      <c r="E189" s="14" t="s">
        <v>804</v>
      </c>
      <c r="F189" s="15" t="s">
        <v>271</v>
      </c>
      <c r="G189" s="16">
        <v>75000</v>
      </c>
      <c r="I189" s="16">
        <v>0</v>
      </c>
      <c r="O189" s="12" t="s">
        <v>33</v>
      </c>
      <c r="P189" s="12" t="s">
        <v>33</v>
      </c>
      <c r="U189" s="11" t="s">
        <v>805</v>
      </c>
      <c r="V189" s="11" t="s">
        <v>780</v>
      </c>
      <c r="W189" s="16">
        <v>0</v>
      </c>
      <c r="X189" s="16">
        <v>75000</v>
      </c>
      <c r="Y189" s="16">
        <v>0</v>
      </c>
      <c r="Z189" s="16">
        <v>0</v>
      </c>
      <c r="AA189" s="16">
        <v>0</v>
      </c>
      <c r="AB189" s="16">
        <v>0</v>
      </c>
      <c r="AC189" s="18" t="s">
        <v>806</v>
      </c>
    </row>
    <row r="190" spans="1:29" ht="17.45" customHeight="1">
      <c r="A190" s="11">
        <f t="shared" si="2"/>
        <v>189</v>
      </c>
      <c r="B190" s="12">
        <v>1993</v>
      </c>
      <c r="C190" s="13" t="s">
        <v>807</v>
      </c>
      <c r="D190" s="12" t="s">
        <v>30</v>
      </c>
      <c r="E190" s="14" t="s">
        <v>808</v>
      </c>
      <c r="F190" s="15" t="s">
        <v>37</v>
      </c>
      <c r="G190" s="16">
        <v>300000</v>
      </c>
      <c r="I190" s="16">
        <v>0</v>
      </c>
      <c r="O190" s="12" t="s">
        <v>33</v>
      </c>
      <c r="Q190" s="12" t="s">
        <v>33</v>
      </c>
      <c r="U190" s="11" t="s">
        <v>809</v>
      </c>
      <c r="V190" s="11" t="s">
        <v>780</v>
      </c>
      <c r="W190" s="16">
        <v>300000</v>
      </c>
      <c r="X190" s="16">
        <v>0</v>
      </c>
      <c r="Y190" s="16">
        <v>0</v>
      </c>
      <c r="Z190" s="16">
        <v>0</v>
      </c>
      <c r="AA190" s="16">
        <v>0</v>
      </c>
      <c r="AB190" s="16">
        <v>0</v>
      </c>
      <c r="AC190" s="18" t="s">
        <v>810</v>
      </c>
    </row>
    <row r="191" spans="1:29" ht="17.45" customHeight="1">
      <c r="A191" s="11">
        <f t="shared" si="2"/>
        <v>190</v>
      </c>
      <c r="B191" s="12">
        <v>1993</v>
      </c>
      <c r="C191" s="13" t="s">
        <v>811</v>
      </c>
      <c r="D191" s="12" t="s">
        <v>30</v>
      </c>
      <c r="E191" s="14" t="s">
        <v>812</v>
      </c>
      <c r="F191" s="15" t="s">
        <v>813</v>
      </c>
      <c r="G191" s="16">
        <v>21000</v>
      </c>
      <c r="I191" s="16">
        <v>0</v>
      </c>
      <c r="O191" s="12" t="s">
        <v>33</v>
      </c>
      <c r="U191" s="11" t="s">
        <v>814</v>
      </c>
      <c r="V191" s="11" t="s">
        <v>780</v>
      </c>
      <c r="W191" s="16">
        <v>0</v>
      </c>
      <c r="X191" s="16">
        <v>21000</v>
      </c>
      <c r="Y191" s="16">
        <v>0</v>
      </c>
      <c r="Z191" s="16">
        <v>0</v>
      </c>
      <c r="AA191" s="16">
        <v>0</v>
      </c>
      <c r="AB191" s="16">
        <v>0</v>
      </c>
      <c r="AC191" s="18" t="s">
        <v>815</v>
      </c>
    </row>
    <row r="192" spans="1:29" ht="17.45" customHeight="1">
      <c r="A192" s="11">
        <f t="shared" si="2"/>
        <v>191</v>
      </c>
      <c r="B192" s="12">
        <v>1993</v>
      </c>
      <c r="C192" s="13" t="s">
        <v>816</v>
      </c>
      <c r="D192" s="12" t="s">
        <v>30</v>
      </c>
      <c r="E192" s="14" t="s">
        <v>817</v>
      </c>
      <c r="F192" s="15" t="s">
        <v>200</v>
      </c>
      <c r="G192" s="16">
        <v>60000</v>
      </c>
      <c r="I192" s="16">
        <v>0</v>
      </c>
      <c r="K192" s="12" t="s">
        <v>33</v>
      </c>
      <c r="O192" s="12" t="s">
        <v>33</v>
      </c>
      <c r="Q192" s="12" t="s">
        <v>33</v>
      </c>
      <c r="U192" s="11" t="s">
        <v>818</v>
      </c>
      <c r="V192" s="11" t="s">
        <v>780</v>
      </c>
      <c r="W192" s="16">
        <v>0</v>
      </c>
      <c r="X192" s="16">
        <v>60000</v>
      </c>
      <c r="Y192" s="16">
        <v>0</v>
      </c>
      <c r="Z192" s="16">
        <v>0</v>
      </c>
      <c r="AA192" s="16">
        <v>0</v>
      </c>
      <c r="AB192" s="16">
        <v>0</v>
      </c>
      <c r="AC192" s="18" t="s">
        <v>819</v>
      </c>
    </row>
    <row r="193" spans="1:30" ht="17.45" customHeight="1">
      <c r="A193" s="11">
        <f t="shared" si="2"/>
        <v>192</v>
      </c>
      <c r="B193" s="12">
        <v>1993</v>
      </c>
      <c r="C193" s="13" t="s">
        <v>820</v>
      </c>
      <c r="D193" s="12" t="s">
        <v>30</v>
      </c>
      <c r="E193" s="14" t="s">
        <v>821</v>
      </c>
      <c r="F193" s="15" t="s">
        <v>822</v>
      </c>
      <c r="G193" s="16">
        <v>40000</v>
      </c>
      <c r="I193" s="16">
        <v>0</v>
      </c>
      <c r="K193" s="12" t="s">
        <v>33</v>
      </c>
      <c r="O193" s="12" t="s">
        <v>33</v>
      </c>
      <c r="Q193" s="12" t="s">
        <v>33</v>
      </c>
      <c r="U193" s="11" t="s">
        <v>823</v>
      </c>
      <c r="V193" s="11" t="s">
        <v>780</v>
      </c>
      <c r="W193" s="16">
        <v>0</v>
      </c>
      <c r="X193" s="16">
        <v>40000</v>
      </c>
      <c r="Y193" s="16">
        <v>0</v>
      </c>
      <c r="Z193" s="16">
        <v>0</v>
      </c>
      <c r="AA193" s="16">
        <v>0</v>
      </c>
      <c r="AB193" s="16">
        <v>0</v>
      </c>
      <c r="AC193" s="18" t="s">
        <v>824</v>
      </c>
    </row>
    <row r="194" spans="1:30" ht="17.45" customHeight="1">
      <c r="A194" s="11">
        <f t="shared" si="2"/>
        <v>193</v>
      </c>
      <c r="B194" s="12">
        <v>1993</v>
      </c>
      <c r="C194" s="13" t="s">
        <v>825</v>
      </c>
      <c r="D194" s="12" t="s">
        <v>30</v>
      </c>
      <c r="E194" s="14" t="s">
        <v>826</v>
      </c>
      <c r="F194" s="15" t="s">
        <v>37</v>
      </c>
      <c r="G194" s="16">
        <v>400000</v>
      </c>
      <c r="I194" s="16">
        <v>0</v>
      </c>
      <c r="K194" s="12" t="s">
        <v>33</v>
      </c>
      <c r="N194" s="12" t="s">
        <v>33</v>
      </c>
      <c r="S194" s="12" t="s">
        <v>33</v>
      </c>
      <c r="U194" s="11" t="s">
        <v>827</v>
      </c>
      <c r="V194" s="11" t="s">
        <v>780</v>
      </c>
      <c r="W194" s="16">
        <v>400000</v>
      </c>
      <c r="X194" s="16">
        <v>0</v>
      </c>
      <c r="Y194" s="16">
        <v>0</v>
      </c>
      <c r="Z194" s="16">
        <v>0</v>
      </c>
      <c r="AA194" s="16">
        <v>0</v>
      </c>
      <c r="AB194" s="16">
        <v>0</v>
      </c>
      <c r="AC194" s="18" t="s">
        <v>828</v>
      </c>
    </row>
    <row r="195" spans="1:30" ht="17.45" customHeight="1">
      <c r="A195" s="11">
        <f t="shared" si="2"/>
        <v>194</v>
      </c>
      <c r="B195" s="12">
        <v>1993</v>
      </c>
      <c r="C195" s="13" t="s">
        <v>829</v>
      </c>
      <c r="D195" s="12" t="s">
        <v>30</v>
      </c>
      <c r="E195" s="14" t="s">
        <v>830</v>
      </c>
      <c r="F195" s="15" t="s">
        <v>831</v>
      </c>
      <c r="G195" s="16">
        <v>40000</v>
      </c>
      <c r="I195" s="16">
        <v>0</v>
      </c>
      <c r="K195" s="12" t="s">
        <v>33</v>
      </c>
      <c r="N195" s="12" t="s">
        <v>33</v>
      </c>
      <c r="S195" s="12" t="s">
        <v>33</v>
      </c>
      <c r="U195" s="11" t="s">
        <v>832</v>
      </c>
      <c r="V195" s="11" t="s">
        <v>780</v>
      </c>
      <c r="W195" s="16">
        <v>0</v>
      </c>
      <c r="X195" s="16">
        <v>40000</v>
      </c>
      <c r="Y195" s="16">
        <v>0</v>
      </c>
      <c r="Z195" s="16">
        <v>0</v>
      </c>
      <c r="AA195" s="16">
        <v>0</v>
      </c>
      <c r="AB195" s="16">
        <v>0</v>
      </c>
      <c r="AC195" s="18" t="s">
        <v>833</v>
      </c>
    </row>
    <row r="196" spans="1:30" ht="17.45" customHeight="1">
      <c r="A196" s="11">
        <f t="shared" ref="A196:A259" si="3">+A195+1</f>
        <v>195</v>
      </c>
      <c r="B196" s="12">
        <v>1993</v>
      </c>
      <c r="C196" s="13" t="s">
        <v>834</v>
      </c>
      <c r="D196" s="12" t="s">
        <v>30</v>
      </c>
      <c r="E196" s="14" t="s">
        <v>835</v>
      </c>
      <c r="F196" s="15" t="s">
        <v>219</v>
      </c>
      <c r="G196" s="16">
        <v>90000</v>
      </c>
      <c r="I196" s="16">
        <v>0</v>
      </c>
      <c r="K196" s="12" t="s">
        <v>33</v>
      </c>
      <c r="N196" s="12" t="s">
        <v>33</v>
      </c>
      <c r="U196" s="11" t="s">
        <v>836</v>
      </c>
      <c r="V196" s="11" t="s">
        <v>780</v>
      </c>
      <c r="W196" s="16">
        <v>0</v>
      </c>
      <c r="X196" s="16">
        <v>90000</v>
      </c>
      <c r="Y196" s="16">
        <v>0</v>
      </c>
      <c r="Z196" s="16">
        <v>0</v>
      </c>
      <c r="AA196" s="16">
        <v>0</v>
      </c>
      <c r="AB196" s="16">
        <v>0</v>
      </c>
      <c r="AC196" s="18" t="s">
        <v>837</v>
      </c>
    </row>
    <row r="197" spans="1:30" s="19" customFormat="1" ht="17.45" customHeight="1" thickBot="1">
      <c r="A197" s="19">
        <f t="shared" si="3"/>
        <v>196</v>
      </c>
      <c r="B197" s="20">
        <v>1993</v>
      </c>
      <c r="C197" s="21" t="s">
        <v>838</v>
      </c>
      <c r="D197" s="20" t="s">
        <v>30</v>
      </c>
      <c r="E197" s="22" t="s">
        <v>839</v>
      </c>
      <c r="F197" s="23" t="s">
        <v>64</v>
      </c>
      <c r="G197" s="24">
        <v>175000</v>
      </c>
      <c r="H197" s="25"/>
      <c r="I197" s="24">
        <v>0</v>
      </c>
      <c r="J197" s="20"/>
      <c r="K197" s="20" t="s">
        <v>33</v>
      </c>
      <c r="L197" s="20"/>
      <c r="M197" s="20"/>
      <c r="N197" s="20"/>
      <c r="O197" s="20"/>
      <c r="P197" s="20" t="s">
        <v>33</v>
      </c>
      <c r="Q197" s="20"/>
      <c r="R197" s="20"/>
      <c r="S197" s="20"/>
      <c r="T197" s="20"/>
      <c r="U197" s="19" t="s">
        <v>840</v>
      </c>
      <c r="V197" s="19" t="s">
        <v>780</v>
      </c>
      <c r="W197" s="24">
        <v>175000</v>
      </c>
      <c r="X197" s="24">
        <v>0</v>
      </c>
      <c r="Y197" s="24">
        <v>0</v>
      </c>
      <c r="Z197" s="24">
        <v>0</v>
      </c>
      <c r="AA197" s="24">
        <v>0</v>
      </c>
      <c r="AB197" s="24">
        <v>0</v>
      </c>
      <c r="AC197" s="26" t="s">
        <v>841</v>
      </c>
      <c r="AD197" s="25"/>
    </row>
    <row r="198" spans="1:30" ht="17.45" customHeight="1">
      <c r="A198" s="11">
        <f t="shared" si="3"/>
        <v>197</v>
      </c>
      <c r="B198" s="12">
        <v>1995</v>
      </c>
      <c r="C198" s="13">
        <v>3</v>
      </c>
      <c r="D198" s="12" t="s">
        <v>30</v>
      </c>
      <c r="E198" s="14" t="s">
        <v>31</v>
      </c>
      <c r="F198" s="15" t="s">
        <v>842</v>
      </c>
      <c r="G198" s="16">
        <v>702000</v>
      </c>
      <c r="I198" s="16">
        <v>0</v>
      </c>
      <c r="T198" s="12" t="s">
        <v>33</v>
      </c>
      <c r="U198" s="11" t="s">
        <v>30</v>
      </c>
      <c r="V198" s="11" t="s">
        <v>34</v>
      </c>
      <c r="W198" s="16">
        <v>394000</v>
      </c>
      <c r="X198" s="16">
        <v>308000</v>
      </c>
      <c r="Y198" s="16">
        <v>0</v>
      </c>
      <c r="Z198" s="16">
        <v>0</v>
      </c>
      <c r="AA198" s="16">
        <v>0</v>
      </c>
      <c r="AB198" s="16">
        <v>0</v>
      </c>
      <c r="AC198" s="18" t="s">
        <v>478</v>
      </c>
    </row>
    <row r="199" spans="1:30" ht="17.45" customHeight="1">
      <c r="A199" s="11">
        <f t="shared" si="3"/>
        <v>198</v>
      </c>
      <c r="B199" s="12">
        <v>1995</v>
      </c>
      <c r="C199" s="13" t="s">
        <v>843</v>
      </c>
      <c r="D199" s="12" t="s">
        <v>30</v>
      </c>
      <c r="E199" s="14" t="s">
        <v>844</v>
      </c>
      <c r="F199" s="15" t="s">
        <v>650</v>
      </c>
      <c r="G199" s="16">
        <v>3950000</v>
      </c>
      <c r="I199" s="16">
        <v>0</v>
      </c>
      <c r="K199" s="12" t="s">
        <v>33</v>
      </c>
      <c r="O199" s="12" t="s">
        <v>33</v>
      </c>
      <c r="Q199" s="12" t="s">
        <v>33</v>
      </c>
      <c r="U199" s="3" t="s">
        <v>845</v>
      </c>
      <c r="V199" s="11" t="s">
        <v>846</v>
      </c>
      <c r="W199" s="16">
        <v>3950000</v>
      </c>
      <c r="X199" s="16">
        <v>0</v>
      </c>
      <c r="Y199" s="16">
        <v>0</v>
      </c>
      <c r="Z199" s="16">
        <v>0</v>
      </c>
      <c r="AA199" s="16">
        <v>0</v>
      </c>
      <c r="AB199" s="16">
        <v>0</v>
      </c>
      <c r="AC199" s="18" t="s">
        <v>847</v>
      </c>
    </row>
    <row r="200" spans="1:30" ht="17.45" customHeight="1">
      <c r="A200" s="11">
        <f t="shared" si="3"/>
        <v>199</v>
      </c>
      <c r="B200" s="12">
        <v>1995</v>
      </c>
      <c r="C200" s="13" t="s">
        <v>98</v>
      </c>
      <c r="D200" s="12" t="s">
        <v>30</v>
      </c>
      <c r="E200" s="14" t="s">
        <v>848</v>
      </c>
      <c r="F200" s="15" t="s">
        <v>37</v>
      </c>
      <c r="G200" s="16">
        <v>3150000</v>
      </c>
      <c r="I200" s="16">
        <v>0</v>
      </c>
      <c r="K200" s="12" t="s">
        <v>33</v>
      </c>
      <c r="O200" s="12" t="s">
        <v>33</v>
      </c>
      <c r="Q200" s="12" t="s">
        <v>33</v>
      </c>
      <c r="U200" s="3" t="s">
        <v>849</v>
      </c>
      <c r="V200" s="11" t="s">
        <v>846</v>
      </c>
      <c r="W200" s="16">
        <v>3150000</v>
      </c>
      <c r="X200" s="16">
        <v>0</v>
      </c>
      <c r="Y200" s="16">
        <v>0</v>
      </c>
      <c r="Z200" s="16">
        <v>0</v>
      </c>
      <c r="AA200" s="16">
        <v>0</v>
      </c>
      <c r="AB200" s="16">
        <v>0</v>
      </c>
      <c r="AC200" s="18" t="s">
        <v>850</v>
      </c>
    </row>
    <row r="201" spans="1:30" ht="17.45" customHeight="1">
      <c r="A201" s="11">
        <f t="shared" si="3"/>
        <v>200</v>
      </c>
      <c r="B201" s="12">
        <v>1995</v>
      </c>
      <c r="C201" s="13" t="s">
        <v>103</v>
      </c>
      <c r="D201" s="12" t="s">
        <v>30</v>
      </c>
      <c r="E201" s="14" t="s">
        <v>851</v>
      </c>
      <c r="F201" s="15" t="s">
        <v>37</v>
      </c>
      <c r="G201" s="16">
        <v>250000</v>
      </c>
      <c r="I201" s="16">
        <v>0</v>
      </c>
      <c r="Q201" s="12" t="s">
        <v>33</v>
      </c>
      <c r="U201" s="3" t="s">
        <v>852</v>
      </c>
      <c r="V201" s="11" t="s">
        <v>846</v>
      </c>
      <c r="W201" s="16">
        <v>250000</v>
      </c>
      <c r="X201" s="16">
        <v>0</v>
      </c>
      <c r="Y201" s="16">
        <v>0</v>
      </c>
      <c r="Z201" s="16">
        <v>0</v>
      </c>
      <c r="AA201" s="16">
        <v>0</v>
      </c>
      <c r="AB201" s="16">
        <v>0</v>
      </c>
      <c r="AC201" s="18" t="s">
        <v>853</v>
      </c>
    </row>
    <row r="202" spans="1:30" ht="17.45" customHeight="1">
      <c r="A202" s="11">
        <f t="shared" si="3"/>
        <v>201</v>
      </c>
      <c r="B202" s="12">
        <v>1995</v>
      </c>
      <c r="C202" s="13" t="s">
        <v>108</v>
      </c>
      <c r="D202" s="12" t="s">
        <v>30</v>
      </c>
      <c r="E202" s="14" t="s">
        <v>854</v>
      </c>
      <c r="F202" s="15" t="s">
        <v>37</v>
      </c>
      <c r="G202" s="16">
        <v>600000</v>
      </c>
      <c r="I202" s="16">
        <v>0</v>
      </c>
      <c r="Q202" s="12" t="s">
        <v>33</v>
      </c>
      <c r="U202" s="3" t="s">
        <v>855</v>
      </c>
      <c r="V202" s="11" t="s">
        <v>846</v>
      </c>
      <c r="W202" s="16">
        <v>600000</v>
      </c>
      <c r="X202" s="16">
        <v>0</v>
      </c>
      <c r="Y202" s="16">
        <v>0</v>
      </c>
      <c r="Z202" s="16">
        <v>0</v>
      </c>
      <c r="AA202" s="16">
        <v>0</v>
      </c>
      <c r="AB202" s="16">
        <v>0</v>
      </c>
      <c r="AC202" s="18" t="s">
        <v>856</v>
      </c>
    </row>
    <row r="203" spans="1:30" ht="17.45" customHeight="1">
      <c r="A203" s="11">
        <f t="shared" si="3"/>
        <v>202</v>
      </c>
      <c r="B203" s="12">
        <v>1995</v>
      </c>
      <c r="C203" s="13" t="s">
        <v>111</v>
      </c>
      <c r="D203" s="12" t="s">
        <v>30</v>
      </c>
      <c r="E203" s="14" t="s">
        <v>857</v>
      </c>
      <c r="F203" s="15" t="s">
        <v>37</v>
      </c>
      <c r="G203" s="16">
        <v>1800000</v>
      </c>
      <c r="I203" s="16">
        <v>0</v>
      </c>
      <c r="Q203" s="12" t="s">
        <v>33</v>
      </c>
      <c r="U203" s="3" t="s">
        <v>858</v>
      </c>
      <c r="V203" s="11" t="s">
        <v>846</v>
      </c>
      <c r="W203" s="16">
        <v>0</v>
      </c>
      <c r="X203" s="16">
        <v>1800000</v>
      </c>
      <c r="Y203" s="16">
        <v>0</v>
      </c>
      <c r="Z203" s="16">
        <v>0</v>
      </c>
      <c r="AA203" s="16">
        <v>0</v>
      </c>
      <c r="AB203" s="16">
        <v>0</v>
      </c>
      <c r="AC203" s="18" t="s">
        <v>859</v>
      </c>
    </row>
    <row r="204" spans="1:30" ht="17.45" customHeight="1">
      <c r="A204" s="11">
        <f t="shared" si="3"/>
        <v>203</v>
      </c>
      <c r="B204" s="12">
        <v>1995</v>
      </c>
      <c r="C204" s="13" t="s">
        <v>115</v>
      </c>
      <c r="D204" s="12" t="s">
        <v>30</v>
      </c>
      <c r="E204" s="14" t="s">
        <v>860</v>
      </c>
      <c r="F204" s="15" t="s">
        <v>200</v>
      </c>
      <c r="G204" s="16">
        <v>141000</v>
      </c>
      <c r="I204" s="16">
        <v>0</v>
      </c>
      <c r="Q204" s="12" t="s">
        <v>33</v>
      </c>
      <c r="U204" s="3" t="s">
        <v>861</v>
      </c>
      <c r="V204" s="11" t="s">
        <v>846</v>
      </c>
      <c r="W204" s="16">
        <v>0</v>
      </c>
      <c r="X204" s="16">
        <v>141000</v>
      </c>
      <c r="Y204" s="16">
        <v>0</v>
      </c>
      <c r="Z204" s="16">
        <v>0</v>
      </c>
      <c r="AA204" s="16">
        <v>0</v>
      </c>
      <c r="AB204" s="16">
        <v>0</v>
      </c>
      <c r="AC204" s="18" t="s">
        <v>862</v>
      </c>
    </row>
    <row r="205" spans="1:30" ht="17.45" customHeight="1">
      <c r="A205" s="11">
        <f t="shared" si="3"/>
        <v>204</v>
      </c>
      <c r="B205" s="12">
        <v>1995</v>
      </c>
      <c r="C205" s="13" t="s">
        <v>863</v>
      </c>
      <c r="D205" s="12" t="s">
        <v>30</v>
      </c>
      <c r="E205" s="14" t="s">
        <v>864</v>
      </c>
      <c r="F205" s="15" t="s">
        <v>865</v>
      </c>
      <c r="G205" s="16">
        <v>150000</v>
      </c>
      <c r="I205" s="16">
        <v>0</v>
      </c>
      <c r="Q205" s="12" t="s">
        <v>33</v>
      </c>
      <c r="U205" s="3" t="s">
        <v>866</v>
      </c>
      <c r="V205" s="11" t="s">
        <v>846</v>
      </c>
      <c r="W205" s="16">
        <v>0</v>
      </c>
      <c r="X205" s="16">
        <v>0</v>
      </c>
      <c r="Y205" s="16">
        <v>0</v>
      </c>
      <c r="Z205" s="16">
        <v>150000</v>
      </c>
      <c r="AA205" s="16">
        <v>0</v>
      </c>
      <c r="AB205" s="16">
        <v>0</v>
      </c>
      <c r="AC205" s="18" t="s">
        <v>867</v>
      </c>
    </row>
    <row r="206" spans="1:30" ht="17.45" customHeight="1">
      <c r="A206" s="11">
        <f t="shared" si="3"/>
        <v>205</v>
      </c>
      <c r="B206" s="12">
        <v>1995</v>
      </c>
      <c r="C206" s="13" t="s">
        <v>868</v>
      </c>
      <c r="D206" s="12" t="s">
        <v>30</v>
      </c>
      <c r="E206" s="14" t="s">
        <v>864</v>
      </c>
      <c r="F206" s="15" t="s">
        <v>869</v>
      </c>
      <c r="G206" s="16">
        <v>150000</v>
      </c>
      <c r="I206" s="16">
        <v>0</v>
      </c>
      <c r="Q206" s="12" t="s">
        <v>33</v>
      </c>
      <c r="U206" s="3" t="s">
        <v>866</v>
      </c>
      <c r="V206" s="11" t="s">
        <v>846</v>
      </c>
      <c r="W206" s="16">
        <v>0</v>
      </c>
      <c r="X206" s="16">
        <v>0</v>
      </c>
      <c r="Y206" s="16">
        <v>0</v>
      </c>
      <c r="Z206" s="16">
        <v>150000</v>
      </c>
      <c r="AA206" s="16">
        <v>0</v>
      </c>
      <c r="AB206" s="16">
        <v>0</v>
      </c>
      <c r="AC206" s="18" t="s">
        <v>867</v>
      </c>
    </row>
    <row r="207" spans="1:30" ht="17.45" customHeight="1">
      <c r="A207" s="11">
        <f t="shared" si="3"/>
        <v>206</v>
      </c>
      <c r="B207" s="12">
        <v>1995</v>
      </c>
      <c r="C207" s="13" t="s">
        <v>125</v>
      </c>
      <c r="D207" s="12" t="s">
        <v>30</v>
      </c>
      <c r="E207" s="14" t="s">
        <v>870</v>
      </c>
      <c r="F207" s="15" t="s">
        <v>871</v>
      </c>
      <c r="G207" s="16">
        <v>100000</v>
      </c>
      <c r="I207" s="16">
        <v>0</v>
      </c>
      <c r="Q207" s="12" t="s">
        <v>33</v>
      </c>
      <c r="U207" s="3" t="s">
        <v>872</v>
      </c>
      <c r="V207" s="11" t="s">
        <v>846</v>
      </c>
      <c r="W207" s="16">
        <v>0</v>
      </c>
      <c r="X207" s="16">
        <v>100000</v>
      </c>
      <c r="Y207" s="16">
        <v>0</v>
      </c>
      <c r="Z207" s="16">
        <v>0</v>
      </c>
      <c r="AA207" s="16">
        <v>0</v>
      </c>
      <c r="AB207" s="16">
        <v>0</v>
      </c>
      <c r="AC207" s="18" t="s">
        <v>873</v>
      </c>
    </row>
    <row r="208" spans="1:30" ht="17.45" customHeight="1">
      <c r="A208" s="11">
        <f t="shared" si="3"/>
        <v>207</v>
      </c>
      <c r="B208" s="12">
        <v>1995</v>
      </c>
      <c r="C208" s="13" t="s">
        <v>129</v>
      </c>
      <c r="D208" s="12" t="s">
        <v>30</v>
      </c>
      <c r="E208" s="14" t="s">
        <v>874</v>
      </c>
      <c r="F208" s="15" t="s">
        <v>875</v>
      </c>
      <c r="G208" s="16">
        <v>45000</v>
      </c>
      <c r="I208" s="16">
        <v>0</v>
      </c>
      <c r="P208" s="12" t="s">
        <v>33</v>
      </c>
      <c r="Q208" s="12" t="s">
        <v>33</v>
      </c>
      <c r="U208" s="3" t="s">
        <v>876</v>
      </c>
      <c r="V208" s="11" t="s">
        <v>846</v>
      </c>
      <c r="W208" s="16">
        <v>0</v>
      </c>
      <c r="X208" s="16">
        <v>45000</v>
      </c>
      <c r="Y208" s="16">
        <v>0</v>
      </c>
      <c r="Z208" s="16">
        <v>0</v>
      </c>
      <c r="AA208" s="16">
        <v>0</v>
      </c>
      <c r="AB208" s="16">
        <v>0</v>
      </c>
      <c r="AC208" s="18" t="s">
        <v>877</v>
      </c>
    </row>
    <row r="209" spans="1:29" ht="17.45" customHeight="1">
      <c r="A209" s="11">
        <f t="shared" si="3"/>
        <v>208</v>
      </c>
      <c r="B209" s="12">
        <v>1995</v>
      </c>
      <c r="C209" s="13" t="s">
        <v>134</v>
      </c>
      <c r="D209" s="12" t="s">
        <v>30</v>
      </c>
      <c r="E209" s="14" t="s">
        <v>878</v>
      </c>
      <c r="F209" s="15" t="s">
        <v>37</v>
      </c>
      <c r="G209" s="16">
        <v>200000</v>
      </c>
      <c r="I209" s="16">
        <v>0</v>
      </c>
      <c r="Q209" s="12" t="s">
        <v>33</v>
      </c>
      <c r="U209" s="3" t="s">
        <v>879</v>
      </c>
      <c r="V209" s="11" t="s">
        <v>846</v>
      </c>
      <c r="W209" s="16">
        <v>0</v>
      </c>
      <c r="X209" s="16">
        <v>200000</v>
      </c>
      <c r="Y209" s="16">
        <v>0</v>
      </c>
      <c r="Z209" s="16">
        <v>0</v>
      </c>
      <c r="AA209" s="16">
        <v>0</v>
      </c>
      <c r="AB209" s="16">
        <v>0</v>
      </c>
      <c r="AC209" s="18" t="s">
        <v>880</v>
      </c>
    </row>
    <row r="210" spans="1:29" ht="17.45" customHeight="1">
      <c r="A210" s="11">
        <f t="shared" si="3"/>
        <v>209</v>
      </c>
      <c r="B210" s="12">
        <v>1995</v>
      </c>
      <c r="C210" s="13" t="s">
        <v>138</v>
      </c>
      <c r="D210" s="12" t="s">
        <v>30</v>
      </c>
      <c r="E210" s="14" t="s">
        <v>881</v>
      </c>
      <c r="F210" s="15" t="s">
        <v>200</v>
      </c>
      <c r="G210" s="16">
        <v>500000</v>
      </c>
      <c r="I210" s="16">
        <v>0</v>
      </c>
      <c r="Q210" s="12" t="s">
        <v>33</v>
      </c>
      <c r="U210" s="3" t="s">
        <v>882</v>
      </c>
      <c r="V210" s="11" t="s">
        <v>846</v>
      </c>
      <c r="W210" s="16">
        <v>0</v>
      </c>
      <c r="X210" s="16">
        <v>500000</v>
      </c>
      <c r="Y210" s="16">
        <v>0</v>
      </c>
      <c r="Z210" s="16">
        <v>0</v>
      </c>
      <c r="AA210" s="16">
        <v>0</v>
      </c>
      <c r="AB210" s="16">
        <v>0</v>
      </c>
      <c r="AC210" s="18" t="s">
        <v>883</v>
      </c>
    </row>
    <row r="211" spans="1:29" ht="17.45" customHeight="1">
      <c r="A211" s="11">
        <f t="shared" si="3"/>
        <v>210</v>
      </c>
      <c r="B211" s="12">
        <v>1995</v>
      </c>
      <c r="C211" s="13" t="s">
        <v>143</v>
      </c>
      <c r="D211" s="12" t="s">
        <v>30</v>
      </c>
      <c r="E211" s="14" t="s">
        <v>884</v>
      </c>
      <c r="F211" s="15" t="s">
        <v>37</v>
      </c>
      <c r="G211" s="16">
        <v>40000</v>
      </c>
      <c r="I211" s="16">
        <v>0</v>
      </c>
      <c r="Q211" s="12" t="s">
        <v>33</v>
      </c>
      <c r="U211" s="3" t="s">
        <v>885</v>
      </c>
      <c r="V211" s="11" t="s">
        <v>846</v>
      </c>
      <c r="W211" s="16">
        <v>0</v>
      </c>
      <c r="X211" s="16">
        <v>40000</v>
      </c>
      <c r="Y211" s="16">
        <v>0</v>
      </c>
      <c r="Z211" s="16">
        <v>0</v>
      </c>
      <c r="AA211" s="16">
        <v>0</v>
      </c>
      <c r="AB211" s="16">
        <v>0</v>
      </c>
      <c r="AC211" s="18" t="s">
        <v>886</v>
      </c>
    </row>
    <row r="212" spans="1:29" ht="17.45" customHeight="1">
      <c r="A212" s="11">
        <f t="shared" si="3"/>
        <v>211</v>
      </c>
      <c r="B212" s="12">
        <v>1995</v>
      </c>
      <c r="C212" s="13" t="s">
        <v>164</v>
      </c>
      <c r="D212" s="12" t="s">
        <v>30</v>
      </c>
      <c r="E212" s="14" t="s">
        <v>745</v>
      </c>
      <c r="F212" s="15" t="s">
        <v>37</v>
      </c>
      <c r="G212" s="16">
        <v>140000</v>
      </c>
      <c r="I212" s="16">
        <v>0</v>
      </c>
      <c r="P212" s="12" t="s">
        <v>33</v>
      </c>
      <c r="S212" s="12" t="s">
        <v>33</v>
      </c>
      <c r="U212" s="3" t="s">
        <v>887</v>
      </c>
      <c r="V212" s="11" t="s">
        <v>888</v>
      </c>
      <c r="W212" s="16">
        <v>0</v>
      </c>
      <c r="X212" s="16">
        <v>140000</v>
      </c>
      <c r="Y212" s="16">
        <v>0</v>
      </c>
      <c r="Z212" s="16">
        <v>0</v>
      </c>
      <c r="AA212" s="16">
        <v>0</v>
      </c>
      <c r="AB212" s="16">
        <v>0</v>
      </c>
      <c r="AC212" s="18" t="s">
        <v>889</v>
      </c>
    </row>
    <row r="213" spans="1:29" ht="17.45" customHeight="1">
      <c r="A213" s="11">
        <f t="shared" si="3"/>
        <v>212</v>
      </c>
      <c r="B213" s="12">
        <v>1995</v>
      </c>
      <c r="C213" s="13" t="s">
        <v>170</v>
      </c>
      <c r="D213" s="12" t="s">
        <v>30</v>
      </c>
      <c r="E213" s="14" t="s">
        <v>890</v>
      </c>
      <c r="F213" s="15" t="s">
        <v>891</v>
      </c>
      <c r="G213" s="16">
        <v>325000</v>
      </c>
      <c r="I213" s="16">
        <v>0</v>
      </c>
      <c r="P213" s="12" t="s">
        <v>33</v>
      </c>
      <c r="S213" s="12" t="s">
        <v>33</v>
      </c>
      <c r="U213" s="3" t="s">
        <v>892</v>
      </c>
      <c r="V213" s="11" t="s">
        <v>888</v>
      </c>
      <c r="W213" s="16">
        <v>245000</v>
      </c>
      <c r="X213" s="16">
        <v>80000</v>
      </c>
      <c r="Y213" s="16">
        <v>0</v>
      </c>
      <c r="Z213" s="16">
        <v>0</v>
      </c>
      <c r="AA213" s="16">
        <v>0</v>
      </c>
      <c r="AB213" s="16">
        <v>0</v>
      </c>
      <c r="AC213" s="18" t="s">
        <v>893</v>
      </c>
    </row>
    <row r="214" spans="1:29" ht="17.45" customHeight="1">
      <c r="A214" s="11">
        <f t="shared" si="3"/>
        <v>213</v>
      </c>
      <c r="B214" s="12">
        <v>1995</v>
      </c>
      <c r="C214" s="13" t="s">
        <v>175</v>
      </c>
      <c r="D214" s="12" t="s">
        <v>30</v>
      </c>
      <c r="E214" s="14" t="s">
        <v>894</v>
      </c>
      <c r="F214" s="15" t="s">
        <v>37</v>
      </c>
      <c r="G214" s="16">
        <v>300000</v>
      </c>
      <c r="I214" s="16">
        <v>0</v>
      </c>
      <c r="P214" s="12" t="s">
        <v>33</v>
      </c>
      <c r="S214" s="12" t="s">
        <v>33</v>
      </c>
      <c r="U214" s="3" t="s">
        <v>895</v>
      </c>
      <c r="V214" s="11" t="s">
        <v>888</v>
      </c>
      <c r="W214" s="16">
        <v>0</v>
      </c>
      <c r="X214" s="16">
        <v>300000</v>
      </c>
      <c r="Y214" s="16">
        <v>0</v>
      </c>
      <c r="Z214" s="16">
        <v>0</v>
      </c>
      <c r="AA214" s="16">
        <v>0</v>
      </c>
      <c r="AB214" s="16">
        <v>0</v>
      </c>
      <c r="AC214" s="18" t="s">
        <v>896</v>
      </c>
    </row>
    <row r="215" spans="1:29" ht="17.45" customHeight="1">
      <c r="A215" s="11">
        <f t="shared" si="3"/>
        <v>214</v>
      </c>
      <c r="B215" s="12">
        <v>1995</v>
      </c>
      <c r="C215" s="13" t="s">
        <v>180</v>
      </c>
      <c r="D215" s="12" t="s">
        <v>30</v>
      </c>
      <c r="E215" s="14" t="s">
        <v>897</v>
      </c>
      <c r="F215" s="15" t="s">
        <v>37</v>
      </c>
      <c r="G215" s="16">
        <v>630000</v>
      </c>
      <c r="I215" s="16">
        <v>0</v>
      </c>
      <c r="O215" s="12" t="s">
        <v>33</v>
      </c>
      <c r="P215" s="12" t="s">
        <v>33</v>
      </c>
      <c r="U215" s="3" t="s">
        <v>898</v>
      </c>
      <c r="V215" s="11" t="s">
        <v>888</v>
      </c>
      <c r="W215" s="16">
        <v>450000</v>
      </c>
      <c r="X215" s="16">
        <v>180000</v>
      </c>
      <c r="Y215" s="16">
        <v>0</v>
      </c>
      <c r="Z215" s="16">
        <v>0</v>
      </c>
      <c r="AA215" s="16">
        <v>0</v>
      </c>
      <c r="AB215" s="16">
        <v>0</v>
      </c>
      <c r="AC215" s="18" t="s">
        <v>899</v>
      </c>
    </row>
    <row r="216" spans="1:29" ht="17.45" customHeight="1">
      <c r="A216" s="11">
        <f t="shared" si="3"/>
        <v>215</v>
      </c>
      <c r="B216" s="12">
        <v>1995</v>
      </c>
      <c r="C216" s="13" t="s">
        <v>184</v>
      </c>
      <c r="D216" s="12" t="s">
        <v>30</v>
      </c>
      <c r="E216" s="14" t="s">
        <v>900</v>
      </c>
      <c r="F216" s="15" t="s">
        <v>37</v>
      </c>
      <c r="G216" s="16">
        <v>85000</v>
      </c>
      <c r="I216" s="16">
        <v>0</v>
      </c>
      <c r="J216" s="12" t="s">
        <v>33</v>
      </c>
      <c r="O216" s="12" t="s">
        <v>33</v>
      </c>
      <c r="P216" s="12" t="s">
        <v>33</v>
      </c>
      <c r="U216" s="3" t="s">
        <v>901</v>
      </c>
      <c r="V216" s="11" t="s">
        <v>888</v>
      </c>
      <c r="W216" s="16">
        <v>0</v>
      </c>
      <c r="X216" s="16">
        <v>85000</v>
      </c>
      <c r="Y216" s="16">
        <v>0</v>
      </c>
      <c r="Z216" s="16">
        <v>0</v>
      </c>
      <c r="AA216" s="16">
        <v>0</v>
      </c>
      <c r="AB216" s="16">
        <v>0</v>
      </c>
      <c r="AC216" s="18" t="s">
        <v>902</v>
      </c>
    </row>
    <row r="217" spans="1:29" ht="17.45" customHeight="1">
      <c r="A217" s="11">
        <f t="shared" si="3"/>
        <v>216</v>
      </c>
      <c r="B217" s="12">
        <v>1995</v>
      </c>
      <c r="C217" s="13" t="s">
        <v>188</v>
      </c>
      <c r="D217" s="12" t="s">
        <v>30</v>
      </c>
      <c r="E217" s="14" t="s">
        <v>903</v>
      </c>
      <c r="F217" s="15" t="s">
        <v>105</v>
      </c>
      <c r="G217" s="16">
        <v>575000</v>
      </c>
      <c r="I217" s="16">
        <v>0</v>
      </c>
      <c r="P217" s="12" t="s">
        <v>33</v>
      </c>
      <c r="S217" s="12" t="s">
        <v>33</v>
      </c>
      <c r="U217" s="3" t="s">
        <v>904</v>
      </c>
      <c r="V217" s="11" t="s">
        <v>888</v>
      </c>
      <c r="W217" s="16">
        <v>0</v>
      </c>
      <c r="X217" s="16">
        <v>575000</v>
      </c>
      <c r="Y217" s="16">
        <v>0</v>
      </c>
      <c r="Z217" s="16">
        <v>0</v>
      </c>
      <c r="AA217" s="16">
        <v>0</v>
      </c>
      <c r="AB217" s="16">
        <v>0</v>
      </c>
      <c r="AC217" s="18" t="s">
        <v>905</v>
      </c>
    </row>
    <row r="218" spans="1:29" ht="17.45" customHeight="1">
      <c r="A218" s="11">
        <f t="shared" si="3"/>
        <v>217</v>
      </c>
      <c r="B218" s="12">
        <v>1995</v>
      </c>
      <c r="C218" s="13" t="s">
        <v>193</v>
      </c>
      <c r="D218" s="12" t="s">
        <v>30</v>
      </c>
      <c r="E218" s="14" t="s">
        <v>906</v>
      </c>
      <c r="F218" s="15" t="s">
        <v>145</v>
      </c>
      <c r="G218" s="16">
        <v>250000</v>
      </c>
      <c r="I218" s="16">
        <v>0</v>
      </c>
      <c r="P218" s="12" t="s">
        <v>33</v>
      </c>
      <c r="S218" s="12" t="s">
        <v>33</v>
      </c>
      <c r="U218" s="3" t="s">
        <v>907</v>
      </c>
      <c r="V218" s="11" t="s">
        <v>888</v>
      </c>
      <c r="W218" s="16">
        <v>0</v>
      </c>
      <c r="X218" s="16">
        <v>120000</v>
      </c>
      <c r="Y218" s="16">
        <v>0</v>
      </c>
      <c r="Z218" s="16">
        <v>0</v>
      </c>
      <c r="AA218" s="16">
        <v>130000</v>
      </c>
      <c r="AB218" s="16">
        <v>0</v>
      </c>
      <c r="AC218" s="18" t="s">
        <v>908</v>
      </c>
    </row>
    <row r="219" spans="1:29" ht="17.45" customHeight="1">
      <c r="A219" s="11">
        <f t="shared" si="3"/>
        <v>218</v>
      </c>
      <c r="B219" s="12">
        <v>1995</v>
      </c>
      <c r="C219" s="13" t="s">
        <v>198</v>
      </c>
      <c r="D219" s="12" t="s">
        <v>30</v>
      </c>
      <c r="E219" s="14" t="s">
        <v>909</v>
      </c>
      <c r="F219" s="15" t="s">
        <v>219</v>
      </c>
      <c r="G219" s="16">
        <v>200000</v>
      </c>
      <c r="I219" s="16">
        <v>0</v>
      </c>
      <c r="J219" s="12" t="s">
        <v>33</v>
      </c>
      <c r="P219" s="12" t="s">
        <v>33</v>
      </c>
      <c r="S219" s="12" t="s">
        <v>33</v>
      </c>
      <c r="U219" s="3" t="s">
        <v>910</v>
      </c>
      <c r="V219" s="11" t="s">
        <v>888</v>
      </c>
      <c r="W219" s="16">
        <v>0</v>
      </c>
      <c r="X219" s="16">
        <v>200000</v>
      </c>
      <c r="Y219" s="16">
        <v>0</v>
      </c>
      <c r="Z219" s="16">
        <v>0</v>
      </c>
      <c r="AA219" s="16">
        <v>0</v>
      </c>
      <c r="AB219" s="16">
        <v>0</v>
      </c>
      <c r="AC219" s="18" t="s">
        <v>911</v>
      </c>
    </row>
    <row r="220" spans="1:29" ht="17.45" customHeight="1">
      <c r="A220" s="11">
        <f t="shared" si="3"/>
        <v>219</v>
      </c>
      <c r="B220" s="12">
        <v>1995</v>
      </c>
      <c r="C220" s="13" t="s">
        <v>203</v>
      </c>
      <c r="D220" s="12" t="s">
        <v>30</v>
      </c>
      <c r="E220" s="14" t="s">
        <v>912</v>
      </c>
      <c r="F220" s="15" t="s">
        <v>105</v>
      </c>
      <c r="G220" s="16">
        <v>300000</v>
      </c>
      <c r="I220" s="16">
        <v>0</v>
      </c>
      <c r="J220" s="12" t="s">
        <v>33</v>
      </c>
      <c r="P220" s="12" t="s">
        <v>33</v>
      </c>
      <c r="S220" s="12" t="s">
        <v>33</v>
      </c>
      <c r="U220" s="3" t="s">
        <v>913</v>
      </c>
      <c r="V220" s="11" t="s">
        <v>888</v>
      </c>
      <c r="W220" s="16">
        <v>0</v>
      </c>
      <c r="X220" s="16">
        <v>300000</v>
      </c>
      <c r="Y220" s="16">
        <v>0</v>
      </c>
      <c r="Z220" s="16">
        <v>0</v>
      </c>
      <c r="AA220" s="16">
        <v>0</v>
      </c>
      <c r="AB220" s="16">
        <v>0</v>
      </c>
      <c r="AC220" s="18" t="s">
        <v>914</v>
      </c>
    </row>
    <row r="221" spans="1:29" ht="17.45" customHeight="1">
      <c r="A221" s="11">
        <f t="shared" si="3"/>
        <v>220</v>
      </c>
      <c r="B221" s="12">
        <v>1995</v>
      </c>
      <c r="C221" s="13" t="s">
        <v>208</v>
      </c>
      <c r="D221" s="12" t="s">
        <v>30</v>
      </c>
      <c r="E221" s="14" t="s">
        <v>915</v>
      </c>
      <c r="F221" s="15" t="s">
        <v>916</v>
      </c>
      <c r="G221" s="16">
        <v>145000</v>
      </c>
      <c r="I221" s="16">
        <v>0</v>
      </c>
      <c r="L221" s="12" t="s">
        <v>33</v>
      </c>
      <c r="P221" s="12" t="s">
        <v>33</v>
      </c>
      <c r="S221" s="12" t="s">
        <v>33</v>
      </c>
      <c r="U221" s="3" t="s">
        <v>917</v>
      </c>
      <c r="V221" s="11" t="s">
        <v>888</v>
      </c>
      <c r="W221" s="16">
        <v>0</v>
      </c>
      <c r="X221" s="16">
        <v>145000</v>
      </c>
      <c r="Y221" s="16">
        <v>0</v>
      </c>
      <c r="Z221" s="16">
        <v>0</v>
      </c>
      <c r="AA221" s="16">
        <v>0</v>
      </c>
      <c r="AB221" s="16">
        <v>0</v>
      </c>
      <c r="AC221" s="18" t="s">
        <v>918</v>
      </c>
    </row>
    <row r="222" spans="1:29" ht="17.45" customHeight="1">
      <c r="A222" s="11">
        <f t="shared" si="3"/>
        <v>221</v>
      </c>
      <c r="B222" s="12">
        <v>1995</v>
      </c>
      <c r="C222" s="13" t="s">
        <v>212</v>
      </c>
      <c r="D222" s="12" t="s">
        <v>30</v>
      </c>
      <c r="E222" s="14" t="s">
        <v>919</v>
      </c>
      <c r="F222" s="15" t="s">
        <v>105</v>
      </c>
      <c r="G222" s="16">
        <v>425000</v>
      </c>
      <c r="I222" s="16">
        <v>0</v>
      </c>
      <c r="L222" s="12" t="s">
        <v>33</v>
      </c>
      <c r="P222" s="12" t="s">
        <v>33</v>
      </c>
      <c r="S222" s="12" t="s">
        <v>33</v>
      </c>
      <c r="U222" s="3" t="s">
        <v>920</v>
      </c>
      <c r="V222" s="11" t="s">
        <v>888</v>
      </c>
      <c r="W222" s="16">
        <v>0</v>
      </c>
      <c r="X222" s="16">
        <v>425000</v>
      </c>
      <c r="Y222" s="16">
        <v>0</v>
      </c>
      <c r="Z222" s="16">
        <v>0</v>
      </c>
      <c r="AA222" s="16">
        <v>0</v>
      </c>
      <c r="AB222" s="16">
        <v>0</v>
      </c>
      <c r="AC222" s="18" t="s">
        <v>921</v>
      </c>
    </row>
    <row r="223" spans="1:29" ht="17.45" customHeight="1">
      <c r="A223" s="11">
        <f t="shared" si="3"/>
        <v>222</v>
      </c>
      <c r="B223" s="12">
        <v>1995</v>
      </c>
      <c r="C223" s="13" t="s">
        <v>922</v>
      </c>
      <c r="D223" s="12" t="s">
        <v>30</v>
      </c>
      <c r="E223" s="14" t="s">
        <v>923</v>
      </c>
      <c r="F223" s="15" t="s">
        <v>924</v>
      </c>
      <c r="G223" s="16">
        <v>200000</v>
      </c>
      <c r="I223" s="16">
        <v>0</v>
      </c>
      <c r="P223" s="12" t="s">
        <v>33</v>
      </c>
      <c r="U223" s="3" t="s">
        <v>925</v>
      </c>
      <c r="V223" s="11" t="s">
        <v>888</v>
      </c>
      <c r="W223" s="16">
        <v>200000</v>
      </c>
      <c r="X223" s="16">
        <v>0</v>
      </c>
      <c r="Y223" s="16">
        <v>0</v>
      </c>
      <c r="Z223" s="16">
        <v>0</v>
      </c>
      <c r="AA223" s="16">
        <v>0</v>
      </c>
      <c r="AB223" s="16">
        <v>0</v>
      </c>
      <c r="AC223" s="18" t="s">
        <v>926</v>
      </c>
    </row>
    <row r="224" spans="1:29" ht="17.45" customHeight="1">
      <c r="A224" s="11">
        <f t="shared" si="3"/>
        <v>223</v>
      </c>
      <c r="B224" s="12">
        <v>1995</v>
      </c>
      <c r="C224" s="13" t="s">
        <v>927</v>
      </c>
      <c r="D224" s="12" t="s">
        <v>30</v>
      </c>
      <c r="E224" s="14" t="s">
        <v>928</v>
      </c>
      <c r="F224" s="15" t="s">
        <v>929</v>
      </c>
      <c r="G224" s="16">
        <v>200000</v>
      </c>
      <c r="I224" s="16">
        <v>0</v>
      </c>
      <c r="P224" s="12" t="s">
        <v>33</v>
      </c>
      <c r="S224" s="12" t="s">
        <v>33</v>
      </c>
      <c r="U224" s="3" t="s">
        <v>930</v>
      </c>
      <c r="V224" s="11" t="s">
        <v>888</v>
      </c>
      <c r="W224" s="16">
        <v>0</v>
      </c>
      <c r="X224" s="16">
        <v>200000</v>
      </c>
      <c r="Y224" s="16">
        <v>0</v>
      </c>
      <c r="Z224" s="16">
        <v>0</v>
      </c>
      <c r="AA224" s="16">
        <v>0</v>
      </c>
      <c r="AB224" s="16">
        <v>0</v>
      </c>
      <c r="AC224" s="18" t="s">
        <v>931</v>
      </c>
    </row>
    <row r="225" spans="1:29" ht="17.45" customHeight="1">
      <c r="A225" s="11">
        <f t="shared" si="3"/>
        <v>224</v>
      </c>
      <c r="B225" s="12">
        <v>1995</v>
      </c>
      <c r="C225" s="13" t="s">
        <v>932</v>
      </c>
      <c r="D225" s="12" t="s">
        <v>30</v>
      </c>
      <c r="E225" s="14" t="s">
        <v>933</v>
      </c>
      <c r="F225" s="15" t="s">
        <v>37</v>
      </c>
      <c r="G225" s="16">
        <v>160000</v>
      </c>
      <c r="I225" s="16">
        <v>0</v>
      </c>
      <c r="J225" s="12" t="s">
        <v>33</v>
      </c>
      <c r="K225" s="12" t="s">
        <v>33</v>
      </c>
      <c r="P225" s="12" t="s">
        <v>33</v>
      </c>
      <c r="U225" s="3" t="s">
        <v>934</v>
      </c>
      <c r="V225" s="11" t="s">
        <v>888</v>
      </c>
      <c r="W225" s="16">
        <v>160000</v>
      </c>
      <c r="X225" s="16">
        <v>0</v>
      </c>
      <c r="Y225" s="16">
        <v>0</v>
      </c>
      <c r="Z225" s="16">
        <v>0</v>
      </c>
      <c r="AA225" s="16">
        <v>0</v>
      </c>
      <c r="AB225" s="16">
        <v>0</v>
      </c>
      <c r="AC225" s="18" t="s">
        <v>935</v>
      </c>
    </row>
    <row r="226" spans="1:29" ht="17.45" customHeight="1">
      <c r="A226" s="11">
        <f t="shared" si="3"/>
        <v>225</v>
      </c>
      <c r="B226" s="12">
        <v>1995</v>
      </c>
      <c r="C226" s="13" t="s">
        <v>936</v>
      </c>
      <c r="D226" s="12" t="s">
        <v>30</v>
      </c>
      <c r="E226" s="14" t="s">
        <v>937</v>
      </c>
      <c r="F226" s="15" t="s">
        <v>37</v>
      </c>
      <c r="G226" s="16">
        <v>150000</v>
      </c>
      <c r="I226" s="16">
        <v>0</v>
      </c>
      <c r="K226" s="12" t="s">
        <v>33</v>
      </c>
      <c r="O226" s="12" t="s">
        <v>33</v>
      </c>
      <c r="U226" s="3" t="s">
        <v>938</v>
      </c>
      <c r="V226" s="11" t="s">
        <v>888</v>
      </c>
      <c r="W226" s="16">
        <v>150000</v>
      </c>
      <c r="X226" s="16">
        <v>0</v>
      </c>
      <c r="Y226" s="16">
        <v>0</v>
      </c>
      <c r="Z226" s="16">
        <v>0</v>
      </c>
      <c r="AA226" s="16">
        <v>0</v>
      </c>
      <c r="AB226" s="16">
        <v>0</v>
      </c>
      <c r="AC226" s="18" t="s">
        <v>939</v>
      </c>
    </row>
    <row r="227" spans="1:29" ht="17.45" customHeight="1">
      <c r="A227" s="11">
        <f t="shared" si="3"/>
        <v>226</v>
      </c>
      <c r="B227" s="12">
        <v>1995</v>
      </c>
      <c r="C227" s="13" t="s">
        <v>940</v>
      </c>
      <c r="D227" s="12" t="s">
        <v>30</v>
      </c>
      <c r="E227" s="14" t="s">
        <v>941</v>
      </c>
      <c r="F227" s="15" t="s">
        <v>37</v>
      </c>
      <c r="G227" s="16">
        <v>60000</v>
      </c>
      <c r="I227" s="16">
        <v>0</v>
      </c>
      <c r="P227" s="12" t="s">
        <v>33</v>
      </c>
      <c r="S227" s="12" t="s">
        <v>33</v>
      </c>
      <c r="U227" s="3" t="s">
        <v>942</v>
      </c>
      <c r="V227" s="11" t="s">
        <v>888</v>
      </c>
      <c r="W227" s="16">
        <v>0</v>
      </c>
      <c r="X227" s="16">
        <v>60000</v>
      </c>
      <c r="Y227" s="16">
        <v>0</v>
      </c>
      <c r="Z227" s="16">
        <v>0</v>
      </c>
      <c r="AA227" s="16">
        <v>0</v>
      </c>
      <c r="AB227" s="16">
        <v>0</v>
      </c>
      <c r="AC227" s="18" t="s">
        <v>943</v>
      </c>
    </row>
    <row r="228" spans="1:29" ht="17.45" customHeight="1">
      <c r="A228" s="11">
        <f t="shared" si="3"/>
        <v>227</v>
      </c>
      <c r="B228" s="12">
        <v>1995</v>
      </c>
      <c r="C228" s="13" t="s">
        <v>944</v>
      </c>
      <c r="D228" s="12" t="s">
        <v>30</v>
      </c>
      <c r="E228" s="14" t="s">
        <v>945</v>
      </c>
      <c r="F228" s="15" t="s">
        <v>37</v>
      </c>
      <c r="G228" s="16">
        <v>125000</v>
      </c>
      <c r="I228" s="16">
        <v>0</v>
      </c>
      <c r="J228" s="12" t="s">
        <v>33</v>
      </c>
      <c r="U228" s="3" t="s">
        <v>946</v>
      </c>
      <c r="V228" s="11" t="s">
        <v>888</v>
      </c>
      <c r="W228" s="16">
        <v>0</v>
      </c>
      <c r="X228" s="16">
        <v>125000</v>
      </c>
      <c r="Y228" s="16">
        <v>0</v>
      </c>
      <c r="Z228" s="16">
        <v>0</v>
      </c>
      <c r="AA228" s="16">
        <v>0</v>
      </c>
      <c r="AB228" s="16">
        <v>0</v>
      </c>
      <c r="AC228" s="18" t="s">
        <v>947</v>
      </c>
    </row>
    <row r="229" spans="1:29" ht="17.45" customHeight="1">
      <c r="A229" s="11">
        <f t="shared" si="3"/>
        <v>228</v>
      </c>
      <c r="B229" s="12">
        <v>1995</v>
      </c>
      <c r="C229" s="13" t="s">
        <v>948</v>
      </c>
      <c r="D229" s="12" t="s">
        <v>30</v>
      </c>
      <c r="E229" s="14" t="s">
        <v>949</v>
      </c>
      <c r="F229" s="15" t="s">
        <v>950</v>
      </c>
      <c r="G229" s="16">
        <v>225000</v>
      </c>
      <c r="I229" s="16">
        <v>0</v>
      </c>
      <c r="J229" s="12" t="s">
        <v>33</v>
      </c>
      <c r="U229" s="3" t="s">
        <v>951</v>
      </c>
      <c r="V229" s="11" t="s">
        <v>888</v>
      </c>
      <c r="W229" s="16">
        <v>0</v>
      </c>
      <c r="X229" s="16">
        <v>225000</v>
      </c>
      <c r="Y229" s="16">
        <v>0</v>
      </c>
      <c r="Z229" s="16">
        <v>0</v>
      </c>
      <c r="AA229" s="16">
        <v>0</v>
      </c>
      <c r="AB229" s="16">
        <v>0</v>
      </c>
      <c r="AC229" s="18" t="s">
        <v>952</v>
      </c>
    </row>
    <row r="230" spans="1:29" ht="17.45" customHeight="1">
      <c r="A230" s="11">
        <f t="shared" si="3"/>
        <v>229</v>
      </c>
      <c r="B230" s="12">
        <v>1995</v>
      </c>
      <c r="C230" s="13" t="s">
        <v>953</v>
      </c>
      <c r="D230" s="12" t="s">
        <v>30</v>
      </c>
      <c r="E230" s="14" t="s">
        <v>954</v>
      </c>
      <c r="F230" s="15" t="s">
        <v>955</v>
      </c>
      <c r="G230" s="16">
        <v>100000</v>
      </c>
      <c r="I230" s="16">
        <v>0</v>
      </c>
      <c r="J230" s="12" t="s">
        <v>33</v>
      </c>
      <c r="U230" s="3" t="s">
        <v>956</v>
      </c>
      <c r="V230" s="11" t="s">
        <v>888</v>
      </c>
      <c r="W230" s="16">
        <v>0</v>
      </c>
      <c r="X230" s="16">
        <v>100000</v>
      </c>
      <c r="Y230" s="16">
        <v>0</v>
      </c>
      <c r="Z230" s="16">
        <v>0</v>
      </c>
      <c r="AA230" s="16">
        <v>0</v>
      </c>
      <c r="AB230" s="16">
        <v>0</v>
      </c>
      <c r="AC230" s="18" t="s">
        <v>957</v>
      </c>
    </row>
    <row r="231" spans="1:29" ht="17.45" customHeight="1">
      <c r="A231" s="11">
        <f t="shared" si="3"/>
        <v>230</v>
      </c>
      <c r="B231" s="12">
        <v>1995</v>
      </c>
      <c r="C231" s="13" t="s">
        <v>958</v>
      </c>
      <c r="D231" s="12" t="s">
        <v>30</v>
      </c>
      <c r="E231" s="14" t="s">
        <v>959</v>
      </c>
      <c r="F231" s="15" t="s">
        <v>960</v>
      </c>
      <c r="G231" s="16">
        <v>200000</v>
      </c>
      <c r="I231" s="16">
        <v>0</v>
      </c>
      <c r="P231" s="12" t="s">
        <v>33</v>
      </c>
      <c r="U231" s="3" t="s">
        <v>961</v>
      </c>
      <c r="V231" s="11" t="s">
        <v>888</v>
      </c>
      <c r="W231" s="16">
        <v>0</v>
      </c>
      <c r="X231" s="16">
        <v>0</v>
      </c>
      <c r="Y231" s="16">
        <v>0</v>
      </c>
      <c r="Z231" s="16">
        <v>200000</v>
      </c>
      <c r="AA231" s="16">
        <v>0</v>
      </c>
      <c r="AB231" s="16">
        <v>0</v>
      </c>
      <c r="AC231" s="18" t="s">
        <v>962</v>
      </c>
    </row>
    <row r="232" spans="1:29" ht="17.45" customHeight="1">
      <c r="A232" s="11">
        <f t="shared" si="3"/>
        <v>231</v>
      </c>
      <c r="B232" s="12">
        <v>1995</v>
      </c>
      <c r="C232" s="13" t="s">
        <v>217</v>
      </c>
      <c r="D232" s="12" t="s">
        <v>30</v>
      </c>
      <c r="E232" s="14" t="s">
        <v>963</v>
      </c>
      <c r="F232" s="15" t="s">
        <v>791</v>
      </c>
      <c r="G232" s="16">
        <v>100000</v>
      </c>
      <c r="I232" s="16">
        <v>0</v>
      </c>
      <c r="L232" s="12" t="s">
        <v>33</v>
      </c>
      <c r="U232" s="3" t="s">
        <v>964</v>
      </c>
      <c r="V232" s="11" t="s">
        <v>965</v>
      </c>
      <c r="W232" s="16">
        <v>100000</v>
      </c>
      <c r="X232" s="16">
        <v>0</v>
      </c>
      <c r="Y232" s="16">
        <v>0</v>
      </c>
      <c r="Z232" s="16">
        <v>0</v>
      </c>
      <c r="AA232" s="16">
        <v>0</v>
      </c>
      <c r="AB232" s="16">
        <v>0</v>
      </c>
      <c r="AC232" s="18" t="s">
        <v>966</v>
      </c>
    </row>
    <row r="233" spans="1:29" ht="17.45" customHeight="1">
      <c r="A233" s="11">
        <f t="shared" si="3"/>
        <v>232</v>
      </c>
      <c r="B233" s="12">
        <v>1995</v>
      </c>
      <c r="C233" s="13" t="s">
        <v>223</v>
      </c>
      <c r="D233" s="12" t="s">
        <v>30</v>
      </c>
      <c r="E233" s="14" t="s">
        <v>967</v>
      </c>
      <c r="F233" s="15" t="s">
        <v>968</v>
      </c>
      <c r="G233" s="16">
        <v>500000</v>
      </c>
      <c r="I233" s="16">
        <v>0</v>
      </c>
      <c r="L233" s="12" t="s">
        <v>33</v>
      </c>
      <c r="U233" s="3" t="s">
        <v>969</v>
      </c>
      <c r="V233" s="11" t="s">
        <v>965</v>
      </c>
      <c r="W233" s="16">
        <v>500000</v>
      </c>
      <c r="X233" s="16">
        <v>0</v>
      </c>
      <c r="Y233" s="16">
        <v>0</v>
      </c>
      <c r="Z233" s="16">
        <v>0</v>
      </c>
      <c r="AA233" s="16">
        <v>0</v>
      </c>
      <c r="AB233" s="16">
        <v>0</v>
      </c>
      <c r="AC233" s="18" t="s">
        <v>970</v>
      </c>
    </row>
    <row r="234" spans="1:29" ht="17.45" customHeight="1">
      <c r="A234" s="11">
        <f t="shared" si="3"/>
        <v>233</v>
      </c>
      <c r="B234" s="12">
        <v>1995</v>
      </c>
      <c r="C234" s="13" t="s">
        <v>227</v>
      </c>
      <c r="D234" s="12" t="s">
        <v>30</v>
      </c>
      <c r="E234" s="14" t="s">
        <v>971</v>
      </c>
      <c r="F234" s="15" t="s">
        <v>972</v>
      </c>
      <c r="G234" s="16">
        <v>200000</v>
      </c>
      <c r="I234" s="16">
        <v>0</v>
      </c>
      <c r="L234" s="12" t="s">
        <v>33</v>
      </c>
      <c r="U234" s="3" t="s">
        <v>973</v>
      </c>
      <c r="V234" s="11" t="s">
        <v>965</v>
      </c>
      <c r="W234" s="16">
        <v>200000</v>
      </c>
      <c r="X234" s="16">
        <v>0</v>
      </c>
      <c r="Y234" s="16">
        <v>0</v>
      </c>
      <c r="Z234" s="16">
        <v>0</v>
      </c>
      <c r="AA234" s="16">
        <v>0</v>
      </c>
      <c r="AB234" s="16">
        <v>0</v>
      </c>
      <c r="AC234" s="18" t="s">
        <v>974</v>
      </c>
    </row>
    <row r="235" spans="1:29" ht="17.45" customHeight="1">
      <c r="A235" s="11">
        <f t="shared" si="3"/>
        <v>234</v>
      </c>
      <c r="B235" s="12">
        <v>1995</v>
      </c>
      <c r="C235" s="13" t="s">
        <v>231</v>
      </c>
      <c r="D235" s="12" t="s">
        <v>30</v>
      </c>
      <c r="E235" s="14" t="s">
        <v>975</v>
      </c>
      <c r="F235" s="15" t="s">
        <v>177</v>
      </c>
      <c r="G235" s="16">
        <v>250000</v>
      </c>
      <c r="I235" s="16">
        <v>0</v>
      </c>
      <c r="L235" s="12" t="s">
        <v>33</v>
      </c>
      <c r="U235" s="3" t="s">
        <v>976</v>
      </c>
      <c r="V235" s="11" t="s">
        <v>965</v>
      </c>
      <c r="W235" s="16">
        <v>0</v>
      </c>
      <c r="X235" s="16">
        <v>250000</v>
      </c>
      <c r="Y235" s="16">
        <v>0</v>
      </c>
      <c r="Z235" s="16">
        <v>0</v>
      </c>
      <c r="AA235" s="16">
        <v>0</v>
      </c>
      <c r="AB235" s="16">
        <v>0</v>
      </c>
      <c r="AC235" s="18" t="s">
        <v>977</v>
      </c>
    </row>
    <row r="236" spans="1:29" ht="17.45" customHeight="1">
      <c r="A236" s="11">
        <f t="shared" si="3"/>
        <v>235</v>
      </c>
      <c r="B236" s="12">
        <v>1995</v>
      </c>
      <c r="C236" s="13" t="s">
        <v>235</v>
      </c>
      <c r="D236" s="12" t="s">
        <v>30</v>
      </c>
      <c r="E236" s="14" t="s">
        <v>978</v>
      </c>
      <c r="F236" s="15" t="s">
        <v>979</v>
      </c>
      <c r="G236" s="16">
        <v>100000</v>
      </c>
      <c r="I236" s="16">
        <v>0</v>
      </c>
      <c r="L236" s="12" t="s">
        <v>33</v>
      </c>
      <c r="U236" s="3" t="s">
        <v>980</v>
      </c>
      <c r="V236" s="11" t="s">
        <v>965</v>
      </c>
      <c r="W236" s="16">
        <v>0</v>
      </c>
      <c r="X236" s="16">
        <v>100000</v>
      </c>
      <c r="Y236" s="16">
        <v>0</v>
      </c>
      <c r="Z236" s="16">
        <v>0</v>
      </c>
      <c r="AA236" s="16">
        <v>0</v>
      </c>
      <c r="AB236" s="16">
        <v>0</v>
      </c>
      <c r="AC236" s="18" t="s">
        <v>981</v>
      </c>
    </row>
    <row r="237" spans="1:29" ht="17.45" customHeight="1">
      <c r="A237" s="11">
        <f t="shared" si="3"/>
        <v>236</v>
      </c>
      <c r="B237" s="12">
        <v>1995</v>
      </c>
      <c r="C237" s="13" t="s">
        <v>239</v>
      </c>
      <c r="D237" s="12" t="s">
        <v>30</v>
      </c>
      <c r="E237" s="14" t="s">
        <v>982</v>
      </c>
      <c r="F237" s="15" t="s">
        <v>983</v>
      </c>
      <c r="G237" s="16">
        <v>200000</v>
      </c>
      <c r="I237" s="16">
        <v>0</v>
      </c>
      <c r="L237" s="12" t="s">
        <v>33</v>
      </c>
      <c r="U237" s="3" t="s">
        <v>984</v>
      </c>
      <c r="V237" s="11" t="s">
        <v>965</v>
      </c>
      <c r="W237" s="16">
        <v>200000</v>
      </c>
      <c r="X237" s="16">
        <v>0</v>
      </c>
      <c r="Y237" s="16">
        <v>0</v>
      </c>
      <c r="Z237" s="16">
        <v>0</v>
      </c>
      <c r="AA237" s="16">
        <v>0</v>
      </c>
      <c r="AB237" s="16">
        <v>0</v>
      </c>
      <c r="AC237" s="18" t="s">
        <v>985</v>
      </c>
    </row>
    <row r="238" spans="1:29" ht="17.45" customHeight="1">
      <c r="A238" s="11">
        <f t="shared" si="3"/>
        <v>237</v>
      </c>
      <c r="B238" s="12">
        <v>1995</v>
      </c>
      <c r="C238" s="13" t="s">
        <v>986</v>
      </c>
      <c r="D238" s="12" t="s">
        <v>30</v>
      </c>
      <c r="E238" s="14" t="s">
        <v>987</v>
      </c>
      <c r="F238" s="15" t="s">
        <v>988</v>
      </c>
      <c r="G238" s="16">
        <v>250000</v>
      </c>
      <c r="I238" s="16">
        <v>0</v>
      </c>
      <c r="L238" s="12" t="s">
        <v>33</v>
      </c>
      <c r="U238" s="3" t="s">
        <v>989</v>
      </c>
      <c r="V238" s="11" t="s">
        <v>965</v>
      </c>
      <c r="W238" s="16">
        <v>0</v>
      </c>
      <c r="X238" s="16">
        <v>250000</v>
      </c>
      <c r="Y238" s="16">
        <v>0</v>
      </c>
      <c r="Z238" s="16">
        <v>0</v>
      </c>
      <c r="AA238" s="16">
        <v>0</v>
      </c>
      <c r="AB238" s="16">
        <v>0</v>
      </c>
      <c r="AC238" s="18" t="s">
        <v>990</v>
      </c>
    </row>
    <row r="239" spans="1:29" ht="17.45" customHeight="1">
      <c r="A239" s="11">
        <f t="shared" si="3"/>
        <v>238</v>
      </c>
      <c r="B239" s="12">
        <v>1995</v>
      </c>
      <c r="C239" s="13" t="s">
        <v>991</v>
      </c>
      <c r="D239" s="12" t="s">
        <v>30</v>
      </c>
      <c r="E239" s="14" t="s">
        <v>992</v>
      </c>
      <c r="F239" s="15" t="s">
        <v>190</v>
      </c>
      <c r="G239" s="16">
        <v>750000</v>
      </c>
      <c r="I239" s="16">
        <v>0</v>
      </c>
      <c r="L239" s="12" t="s">
        <v>33</v>
      </c>
      <c r="U239" s="3" t="s">
        <v>993</v>
      </c>
      <c r="V239" s="11" t="s">
        <v>965</v>
      </c>
      <c r="W239" s="16">
        <v>0</v>
      </c>
      <c r="X239" s="16">
        <v>750000</v>
      </c>
      <c r="Y239" s="16">
        <v>0</v>
      </c>
      <c r="Z239" s="16">
        <v>0</v>
      </c>
      <c r="AA239" s="16">
        <v>0</v>
      </c>
      <c r="AB239" s="16">
        <v>0</v>
      </c>
      <c r="AC239" s="18" t="s">
        <v>994</v>
      </c>
    </row>
    <row r="240" spans="1:29" ht="17.45" customHeight="1">
      <c r="A240" s="11">
        <f t="shared" si="3"/>
        <v>239</v>
      </c>
      <c r="B240" s="12">
        <v>1995</v>
      </c>
      <c r="C240" s="13" t="s">
        <v>995</v>
      </c>
      <c r="D240" s="12" t="s">
        <v>30</v>
      </c>
      <c r="E240" s="14" t="s">
        <v>996</v>
      </c>
      <c r="F240" s="15" t="s">
        <v>997</v>
      </c>
      <c r="G240" s="16">
        <v>150000</v>
      </c>
      <c r="I240" s="16">
        <v>0</v>
      </c>
      <c r="L240" s="12" t="s">
        <v>33</v>
      </c>
      <c r="U240" s="3" t="s">
        <v>998</v>
      </c>
      <c r="V240" s="11" t="s">
        <v>965</v>
      </c>
      <c r="W240" s="16">
        <v>0</v>
      </c>
      <c r="X240" s="16">
        <v>0</v>
      </c>
      <c r="Y240" s="16">
        <v>0</v>
      </c>
      <c r="Z240" s="16">
        <v>150000</v>
      </c>
      <c r="AA240" s="16">
        <v>0</v>
      </c>
      <c r="AB240" s="16">
        <v>0</v>
      </c>
      <c r="AC240" s="18" t="s">
        <v>999</v>
      </c>
    </row>
    <row r="241" spans="1:29" ht="17.45" customHeight="1">
      <c r="A241" s="11">
        <f t="shared" si="3"/>
        <v>240</v>
      </c>
      <c r="B241" s="12">
        <v>1995</v>
      </c>
      <c r="C241" s="13" t="s">
        <v>1000</v>
      </c>
      <c r="D241" s="12" t="s">
        <v>30</v>
      </c>
      <c r="E241" s="14" t="s">
        <v>1001</v>
      </c>
      <c r="F241" s="15" t="s">
        <v>1002</v>
      </c>
      <c r="G241" s="16">
        <v>75000</v>
      </c>
      <c r="I241" s="16">
        <v>0</v>
      </c>
      <c r="L241" s="12" t="s">
        <v>33</v>
      </c>
      <c r="U241" s="3" t="s">
        <v>1003</v>
      </c>
      <c r="V241" s="11" t="s">
        <v>965</v>
      </c>
      <c r="W241" s="16">
        <v>0</v>
      </c>
      <c r="X241" s="16">
        <v>75000</v>
      </c>
      <c r="Y241" s="16">
        <v>0</v>
      </c>
      <c r="Z241" s="16">
        <v>0</v>
      </c>
      <c r="AA241" s="16">
        <v>0</v>
      </c>
      <c r="AB241" s="16">
        <v>0</v>
      </c>
      <c r="AC241" s="18" t="s">
        <v>1004</v>
      </c>
    </row>
    <row r="242" spans="1:29" ht="17.45" customHeight="1">
      <c r="A242" s="11">
        <f t="shared" si="3"/>
        <v>241</v>
      </c>
      <c r="B242" s="12">
        <v>1995</v>
      </c>
      <c r="C242" s="13" t="s">
        <v>1005</v>
      </c>
      <c r="D242" s="12" t="s">
        <v>30</v>
      </c>
      <c r="E242" s="14" t="s">
        <v>1006</v>
      </c>
      <c r="F242" s="15" t="s">
        <v>1007</v>
      </c>
      <c r="G242" s="16">
        <v>250000</v>
      </c>
      <c r="I242" s="16">
        <v>0</v>
      </c>
      <c r="L242" s="12" t="s">
        <v>33</v>
      </c>
      <c r="U242" s="3" t="s">
        <v>1008</v>
      </c>
      <c r="V242" s="11" t="s">
        <v>965</v>
      </c>
      <c r="W242" s="16">
        <v>0</v>
      </c>
      <c r="X242" s="16">
        <v>250000</v>
      </c>
      <c r="Y242" s="16">
        <v>0</v>
      </c>
      <c r="Z242" s="16">
        <v>0</v>
      </c>
      <c r="AA242" s="16">
        <v>0</v>
      </c>
      <c r="AB242" s="16">
        <v>0</v>
      </c>
      <c r="AC242" s="18" t="s">
        <v>1009</v>
      </c>
    </row>
    <row r="243" spans="1:29" ht="17.45" customHeight="1">
      <c r="A243" s="11">
        <f t="shared" si="3"/>
        <v>242</v>
      </c>
      <c r="B243" s="12">
        <v>1995</v>
      </c>
      <c r="C243" s="13" t="s">
        <v>1010</v>
      </c>
      <c r="D243" s="12" t="s">
        <v>30</v>
      </c>
      <c r="E243" s="14" t="s">
        <v>1011</v>
      </c>
      <c r="F243" s="15" t="s">
        <v>1012</v>
      </c>
      <c r="G243" s="16">
        <v>575000</v>
      </c>
      <c r="I243" s="16">
        <v>0</v>
      </c>
      <c r="L243" s="12" t="s">
        <v>33</v>
      </c>
      <c r="U243" s="3" t="s">
        <v>1013</v>
      </c>
      <c r="V243" s="11" t="s">
        <v>965</v>
      </c>
      <c r="W243" s="16">
        <v>0</v>
      </c>
      <c r="X243" s="16">
        <v>575000</v>
      </c>
      <c r="Y243" s="16">
        <v>0</v>
      </c>
      <c r="Z243" s="16">
        <v>0</v>
      </c>
      <c r="AA243" s="16">
        <v>0</v>
      </c>
      <c r="AB243" s="16">
        <v>0</v>
      </c>
      <c r="AC243" s="18" t="s">
        <v>1014</v>
      </c>
    </row>
    <row r="244" spans="1:29" ht="17.45" customHeight="1">
      <c r="A244" s="11">
        <f t="shared" si="3"/>
        <v>243</v>
      </c>
      <c r="B244" s="12">
        <v>1995</v>
      </c>
      <c r="C244" s="13" t="s">
        <v>1015</v>
      </c>
      <c r="D244" s="12" t="s">
        <v>30</v>
      </c>
      <c r="E244" s="14" t="s">
        <v>1016</v>
      </c>
      <c r="F244" s="15" t="s">
        <v>37</v>
      </c>
      <c r="G244" s="16">
        <v>150000</v>
      </c>
      <c r="I244" s="16">
        <v>0</v>
      </c>
      <c r="L244" s="12" t="s">
        <v>33</v>
      </c>
      <c r="U244" s="3" t="s">
        <v>1017</v>
      </c>
      <c r="V244" s="11" t="s">
        <v>965</v>
      </c>
      <c r="W244" s="16">
        <v>0</v>
      </c>
      <c r="X244" s="16">
        <v>150000</v>
      </c>
      <c r="Y244" s="16">
        <v>0</v>
      </c>
      <c r="Z244" s="16">
        <v>0</v>
      </c>
      <c r="AA244" s="16">
        <v>0</v>
      </c>
      <c r="AB244" s="16">
        <v>0</v>
      </c>
      <c r="AC244" s="18" t="s">
        <v>1018</v>
      </c>
    </row>
    <row r="245" spans="1:29" ht="17.45" customHeight="1">
      <c r="A245" s="11">
        <f t="shared" si="3"/>
        <v>244</v>
      </c>
      <c r="B245" s="12">
        <v>1995</v>
      </c>
      <c r="C245" s="13" t="s">
        <v>1019</v>
      </c>
      <c r="D245" s="12" t="s">
        <v>30</v>
      </c>
      <c r="E245" s="14" t="s">
        <v>1020</v>
      </c>
      <c r="F245" s="15" t="s">
        <v>37</v>
      </c>
      <c r="G245" s="16">
        <v>100000</v>
      </c>
      <c r="I245" s="16">
        <v>0</v>
      </c>
      <c r="L245" s="12" t="s">
        <v>33</v>
      </c>
      <c r="U245" s="3" t="s">
        <v>1021</v>
      </c>
      <c r="V245" s="11" t="s">
        <v>965</v>
      </c>
      <c r="W245" s="16">
        <v>0</v>
      </c>
      <c r="X245" s="16">
        <v>100000</v>
      </c>
      <c r="Y245" s="16">
        <v>0</v>
      </c>
      <c r="Z245" s="16">
        <v>0</v>
      </c>
      <c r="AA245" s="16">
        <v>0</v>
      </c>
      <c r="AB245" s="16">
        <v>0</v>
      </c>
      <c r="AC245" s="18" t="s">
        <v>1022</v>
      </c>
    </row>
    <row r="246" spans="1:29" ht="17.45" customHeight="1">
      <c r="A246" s="11">
        <f t="shared" si="3"/>
        <v>245</v>
      </c>
      <c r="B246" s="12">
        <v>1995</v>
      </c>
      <c r="C246" s="13" t="s">
        <v>1023</v>
      </c>
      <c r="D246" s="12" t="s">
        <v>30</v>
      </c>
      <c r="E246" s="14" t="s">
        <v>1024</v>
      </c>
      <c r="F246" s="15" t="s">
        <v>205</v>
      </c>
      <c r="G246" s="16">
        <v>100000</v>
      </c>
      <c r="I246" s="16">
        <v>0</v>
      </c>
      <c r="L246" s="12" t="s">
        <v>33</v>
      </c>
      <c r="S246" s="12" t="s">
        <v>33</v>
      </c>
      <c r="U246" s="3" t="s">
        <v>1025</v>
      </c>
      <c r="V246" s="11" t="s">
        <v>965</v>
      </c>
      <c r="W246" s="16">
        <v>0</v>
      </c>
      <c r="X246" s="16">
        <v>100000</v>
      </c>
      <c r="Y246" s="16">
        <v>0</v>
      </c>
      <c r="Z246" s="16">
        <v>0</v>
      </c>
      <c r="AA246" s="16">
        <v>0</v>
      </c>
      <c r="AB246" s="16">
        <v>0</v>
      </c>
      <c r="AC246" s="18" t="s">
        <v>1026</v>
      </c>
    </row>
    <row r="247" spans="1:29" ht="17.45" customHeight="1">
      <c r="A247" s="11">
        <f t="shared" si="3"/>
        <v>246</v>
      </c>
      <c r="B247" s="12">
        <v>1995</v>
      </c>
      <c r="C247" s="13" t="s">
        <v>1027</v>
      </c>
      <c r="D247" s="12" t="s">
        <v>30</v>
      </c>
      <c r="E247" s="14" t="s">
        <v>1028</v>
      </c>
      <c r="F247" s="15" t="s">
        <v>1029</v>
      </c>
      <c r="G247" s="16">
        <v>50000</v>
      </c>
      <c r="I247" s="16">
        <v>0</v>
      </c>
      <c r="L247" s="12" t="s">
        <v>33</v>
      </c>
      <c r="U247" s="3" t="s">
        <v>1030</v>
      </c>
      <c r="V247" s="11" t="s">
        <v>965</v>
      </c>
      <c r="W247" s="16">
        <v>0</v>
      </c>
      <c r="X247" s="16">
        <v>50000</v>
      </c>
      <c r="Y247" s="16">
        <v>0</v>
      </c>
      <c r="Z247" s="16">
        <v>0</v>
      </c>
      <c r="AA247" s="16">
        <v>0</v>
      </c>
      <c r="AB247" s="16">
        <v>0</v>
      </c>
      <c r="AC247" s="18" t="s">
        <v>1031</v>
      </c>
    </row>
    <row r="248" spans="1:29" ht="17.45" customHeight="1">
      <c r="A248" s="11">
        <f t="shared" si="3"/>
        <v>247</v>
      </c>
      <c r="B248" s="12">
        <v>1995</v>
      </c>
      <c r="C248" s="13" t="s">
        <v>1032</v>
      </c>
      <c r="D248" s="12" t="s">
        <v>30</v>
      </c>
      <c r="E248" s="14" t="s">
        <v>1033</v>
      </c>
      <c r="F248" s="15" t="s">
        <v>64</v>
      </c>
      <c r="G248" s="16">
        <v>350000</v>
      </c>
      <c r="I248" s="16">
        <v>0</v>
      </c>
      <c r="K248" s="12" t="s">
        <v>33</v>
      </c>
      <c r="O248" s="12" t="s">
        <v>33</v>
      </c>
      <c r="U248" s="3" t="s">
        <v>1034</v>
      </c>
      <c r="V248" s="11" t="s">
        <v>965</v>
      </c>
      <c r="W248" s="16">
        <v>0</v>
      </c>
      <c r="X248" s="16">
        <v>350000</v>
      </c>
      <c r="Y248" s="16">
        <v>0</v>
      </c>
      <c r="Z248" s="16">
        <v>0</v>
      </c>
      <c r="AA248" s="16">
        <v>0</v>
      </c>
      <c r="AB248" s="16">
        <v>0</v>
      </c>
      <c r="AC248" s="18" t="s">
        <v>1035</v>
      </c>
    </row>
    <row r="249" spans="1:29" ht="17.45" customHeight="1">
      <c r="A249" s="11">
        <f t="shared" si="3"/>
        <v>248</v>
      </c>
      <c r="B249" s="12">
        <v>1995</v>
      </c>
      <c r="C249" s="13" t="s">
        <v>1036</v>
      </c>
      <c r="D249" s="12" t="s">
        <v>30</v>
      </c>
      <c r="E249" s="14" t="s">
        <v>1037</v>
      </c>
      <c r="F249" s="15" t="s">
        <v>1038</v>
      </c>
      <c r="G249" s="16">
        <v>100000</v>
      </c>
      <c r="I249" s="16">
        <v>0</v>
      </c>
      <c r="L249" s="12" t="s">
        <v>33</v>
      </c>
      <c r="U249" s="3" t="s">
        <v>1039</v>
      </c>
      <c r="V249" s="11" t="s">
        <v>965</v>
      </c>
      <c r="W249" s="16">
        <v>0</v>
      </c>
      <c r="X249" s="16">
        <v>100000</v>
      </c>
      <c r="Y249" s="16">
        <v>0</v>
      </c>
      <c r="Z249" s="16">
        <v>0</v>
      </c>
      <c r="AA249" s="16">
        <v>0</v>
      </c>
      <c r="AB249" s="16">
        <v>0</v>
      </c>
      <c r="AC249" s="18" t="s">
        <v>1040</v>
      </c>
    </row>
    <row r="250" spans="1:29" ht="17.45" customHeight="1">
      <c r="A250" s="11">
        <f t="shared" si="3"/>
        <v>249</v>
      </c>
      <c r="B250" s="12">
        <v>1995</v>
      </c>
      <c r="C250" s="13" t="s">
        <v>1041</v>
      </c>
      <c r="D250" s="12" t="s">
        <v>30</v>
      </c>
      <c r="E250" s="14" t="s">
        <v>1042</v>
      </c>
      <c r="F250" s="15" t="s">
        <v>1043</v>
      </c>
      <c r="G250" s="16">
        <v>400000</v>
      </c>
      <c r="I250" s="16">
        <v>0</v>
      </c>
      <c r="L250" s="12" t="s">
        <v>33</v>
      </c>
      <c r="U250" s="3" t="s">
        <v>1044</v>
      </c>
      <c r="V250" s="11" t="s">
        <v>965</v>
      </c>
      <c r="W250" s="16">
        <v>0</v>
      </c>
      <c r="X250" s="16">
        <v>400000</v>
      </c>
      <c r="Y250" s="16">
        <v>0</v>
      </c>
      <c r="Z250" s="16">
        <v>0</v>
      </c>
      <c r="AA250" s="16">
        <v>0</v>
      </c>
      <c r="AB250" s="16">
        <v>0</v>
      </c>
      <c r="AC250" s="18" t="s">
        <v>1045</v>
      </c>
    </row>
    <row r="251" spans="1:29" ht="17.45" customHeight="1">
      <c r="A251" s="11">
        <f t="shared" si="3"/>
        <v>250</v>
      </c>
      <c r="B251" s="12">
        <v>1995</v>
      </c>
      <c r="C251" s="13" t="s">
        <v>244</v>
      </c>
      <c r="D251" s="12" t="s">
        <v>30</v>
      </c>
      <c r="E251" s="14" t="s">
        <v>1046</v>
      </c>
      <c r="F251" s="15" t="s">
        <v>37</v>
      </c>
      <c r="G251" s="16">
        <v>350000</v>
      </c>
      <c r="I251" s="16">
        <v>0</v>
      </c>
      <c r="P251" s="12" t="s">
        <v>33</v>
      </c>
      <c r="U251" s="3" t="s">
        <v>1047</v>
      </c>
      <c r="V251" s="11" t="s">
        <v>1048</v>
      </c>
      <c r="W251" s="16">
        <v>350000</v>
      </c>
      <c r="X251" s="16">
        <v>0</v>
      </c>
      <c r="Y251" s="16">
        <v>0</v>
      </c>
      <c r="Z251" s="16">
        <v>0</v>
      </c>
      <c r="AA251" s="16">
        <v>0</v>
      </c>
      <c r="AB251" s="16">
        <v>0</v>
      </c>
      <c r="AC251" s="18" t="s">
        <v>1049</v>
      </c>
    </row>
    <row r="252" spans="1:29" ht="17.45" customHeight="1">
      <c r="A252" s="11">
        <f t="shared" si="3"/>
        <v>251</v>
      </c>
      <c r="B252" s="12">
        <v>1995</v>
      </c>
      <c r="C252" s="13" t="s">
        <v>249</v>
      </c>
      <c r="D252" s="12" t="s">
        <v>30</v>
      </c>
      <c r="E252" s="14" t="s">
        <v>1050</v>
      </c>
      <c r="F252" s="15" t="s">
        <v>64</v>
      </c>
      <c r="G252" s="16">
        <v>275000</v>
      </c>
      <c r="I252" s="16">
        <v>0</v>
      </c>
      <c r="P252" s="12" t="s">
        <v>33</v>
      </c>
      <c r="S252" s="12" t="s">
        <v>33</v>
      </c>
      <c r="U252" s="3" t="s">
        <v>1051</v>
      </c>
      <c r="V252" s="11" t="s">
        <v>1048</v>
      </c>
      <c r="W252" s="16">
        <v>275000</v>
      </c>
      <c r="X252" s="16">
        <v>0</v>
      </c>
      <c r="Y252" s="16">
        <v>0</v>
      </c>
      <c r="Z252" s="16">
        <v>0</v>
      </c>
      <c r="AA252" s="16">
        <v>0</v>
      </c>
      <c r="AB252" s="16">
        <v>0</v>
      </c>
      <c r="AC252" s="18" t="s">
        <v>1052</v>
      </c>
    </row>
    <row r="253" spans="1:29" ht="17.45" customHeight="1">
      <c r="A253" s="11">
        <f t="shared" si="3"/>
        <v>252</v>
      </c>
      <c r="B253" s="12">
        <v>1995</v>
      </c>
      <c r="C253" s="13" t="s">
        <v>253</v>
      </c>
      <c r="D253" s="12" t="s">
        <v>30</v>
      </c>
      <c r="E253" s="14" t="s">
        <v>1053</v>
      </c>
      <c r="F253" s="15" t="s">
        <v>37</v>
      </c>
      <c r="G253" s="16">
        <v>900000</v>
      </c>
      <c r="I253" s="16">
        <v>0</v>
      </c>
      <c r="K253" s="12" t="s">
        <v>33</v>
      </c>
      <c r="O253" s="12" t="s">
        <v>33</v>
      </c>
      <c r="P253" s="12" t="s">
        <v>33</v>
      </c>
      <c r="U253" s="3" t="s">
        <v>1054</v>
      </c>
      <c r="V253" s="11" t="s">
        <v>1048</v>
      </c>
      <c r="W253" s="16">
        <v>900000</v>
      </c>
      <c r="X253" s="16">
        <v>0</v>
      </c>
      <c r="Y253" s="16">
        <v>0</v>
      </c>
      <c r="Z253" s="16">
        <v>0</v>
      </c>
      <c r="AA253" s="16">
        <v>0</v>
      </c>
      <c r="AB253" s="16">
        <v>0</v>
      </c>
      <c r="AC253" s="18" t="s">
        <v>1055</v>
      </c>
    </row>
    <row r="254" spans="1:29" ht="17.45" customHeight="1">
      <c r="A254" s="11">
        <f t="shared" si="3"/>
        <v>253</v>
      </c>
      <c r="B254" s="12">
        <v>1995</v>
      </c>
      <c r="C254" s="13" t="s">
        <v>257</v>
      </c>
      <c r="D254" s="12" t="s">
        <v>30</v>
      </c>
      <c r="E254" s="14" t="s">
        <v>1056</v>
      </c>
      <c r="F254" s="15" t="s">
        <v>37</v>
      </c>
      <c r="G254" s="16">
        <v>400000</v>
      </c>
      <c r="I254" s="16">
        <v>0</v>
      </c>
      <c r="K254" s="12" t="s">
        <v>33</v>
      </c>
      <c r="P254" s="12" t="s">
        <v>33</v>
      </c>
      <c r="U254" s="3" t="s">
        <v>1057</v>
      </c>
      <c r="V254" s="11" t="s">
        <v>1048</v>
      </c>
      <c r="W254" s="16">
        <v>400000</v>
      </c>
      <c r="X254" s="16">
        <v>0</v>
      </c>
      <c r="Y254" s="16">
        <v>0</v>
      </c>
      <c r="Z254" s="16">
        <v>0</v>
      </c>
      <c r="AA254" s="16">
        <v>0</v>
      </c>
      <c r="AB254" s="16">
        <v>0</v>
      </c>
      <c r="AC254" s="18" t="s">
        <v>1058</v>
      </c>
    </row>
    <row r="255" spans="1:29" ht="17.45" customHeight="1">
      <c r="A255" s="11">
        <f t="shared" si="3"/>
        <v>254</v>
      </c>
      <c r="B255" s="12">
        <v>1995</v>
      </c>
      <c r="C255" s="13" t="s">
        <v>261</v>
      </c>
      <c r="D255" s="12" t="s">
        <v>30</v>
      </c>
      <c r="E255" s="14" t="s">
        <v>1059</v>
      </c>
      <c r="F255" s="15" t="s">
        <v>382</v>
      </c>
      <c r="G255" s="16">
        <v>600000</v>
      </c>
      <c r="I255" s="16">
        <v>0</v>
      </c>
      <c r="P255" s="12" t="s">
        <v>33</v>
      </c>
      <c r="U255" s="3" t="s">
        <v>1060</v>
      </c>
      <c r="V255" s="11" t="s">
        <v>1048</v>
      </c>
      <c r="W255" s="16">
        <v>600000</v>
      </c>
      <c r="X255" s="16">
        <v>0</v>
      </c>
      <c r="Y255" s="16">
        <v>0</v>
      </c>
      <c r="Z255" s="16">
        <v>0</v>
      </c>
      <c r="AA255" s="16">
        <v>0</v>
      </c>
      <c r="AB255" s="16">
        <v>0</v>
      </c>
      <c r="AC255" s="18" t="s">
        <v>1061</v>
      </c>
    </row>
    <row r="256" spans="1:29" ht="17.45" customHeight="1">
      <c r="A256" s="11">
        <f t="shared" si="3"/>
        <v>255</v>
      </c>
      <c r="B256" s="12">
        <v>1995</v>
      </c>
      <c r="C256" s="13" t="s">
        <v>265</v>
      </c>
      <c r="D256" s="12" t="s">
        <v>30</v>
      </c>
      <c r="E256" s="14" t="s">
        <v>1062</v>
      </c>
      <c r="F256" s="15" t="s">
        <v>1063</v>
      </c>
      <c r="G256" s="16">
        <v>380000</v>
      </c>
      <c r="I256" s="16">
        <v>0</v>
      </c>
      <c r="P256" s="12" t="s">
        <v>33</v>
      </c>
      <c r="U256" s="3" t="s">
        <v>1064</v>
      </c>
      <c r="V256" s="11" t="s">
        <v>1048</v>
      </c>
      <c r="W256" s="16">
        <v>0</v>
      </c>
      <c r="X256" s="16">
        <v>380000</v>
      </c>
      <c r="Y256" s="16">
        <v>0</v>
      </c>
      <c r="Z256" s="16">
        <v>0</v>
      </c>
      <c r="AA256" s="16">
        <v>0</v>
      </c>
      <c r="AB256" s="16">
        <v>0</v>
      </c>
      <c r="AC256" s="18" t="s">
        <v>1065</v>
      </c>
    </row>
    <row r="257" spans="1:29" ht="17.45" customHeight="1">
      <c r="A257" s="11">
        <f t="shared" si="3"/>
        <v>256</v>
      </c>
      <c r="B257" s="12">
        <v>1995</v>
      </c>
      <c r="C257" s="13" t="s">
        <v>269</v>
      </c>
      <c r="D257" s="12" t="s">
        <v>30</v>
      </c>
      <c r="E257" s="14" t="s">
        <v>1066</v>
      </c>
      <c r="F257" s="15" t="s">
        <v>1067</v>
      </c>
      <c r="G257" s="16">
        <v>65000</v>
      </c>
      <c r="I257" s="16">
        <v>0</v>
      </c>
      <c r="J257" s="12" t="s">
        <v>33</v>
      </c>
      <c r="P257" s="12" t="s">
        <v>33</v>
      </c>
      <c r="S257" s="12" t="s">
        <v>33</v>
      </c>
      <c r="U257" s="3" t="s">
        <v>1068</v>
      </c>
      <c r="V257" s="11" t="s">
        <v>1048</v>
      </c>
      <c r="W257" s="16">
        <v>0</v>
      </c>
      <c r="X257" s="16">
        <v>65000</v>
      </c>
      <c r="Y257" s="16">
        <v>0</v>
      </c>
      <c r="Z257" s="16">
        <v>0</v>
      </c>
      <c r="AA257" s="16">
        <v>0</v>
      </c>
      <c r="AB257" s="16">
        <v>0</v>
      </c>
      <c r="AC257" s="18" t="s">
        <v>1069</v>
      </c>
    </row>
    <row r="258" spans="1:29" ht="17.45" customHeight="1">
      <c r="A258" s="11">
        <f t="shared" si="3"/>
        <v>257</v>
      </c>
      <c r="B258" s="12">
        <v>1995</v>
      </c>
      <c r="C258" s="13" t="s">
        <v>274</v>
      </c>
      <c r="D258" s="12" t="s">
        <v>30</v>
      </c>
      <c r="E258" s="14" t="s">
        <v>1070</v>
      </c>
      <c r="F258" s="15" t="s">
        <v>105</v>
      </c>
      <c r="G258" s="16">
        <v>150000</v>
      </c>
      <c r="I258" s="16">
        <v>0</v>
      </c>
      <c r="J258" s="12" t="s">
        <v>33</v>
      </c>
      <c r="P258" s="12" t="s">
        <v>33</v>
      </c>
      <c r="S258" s="12" t="s">
        <v>33</v>
      </c>
      <c r="U258" s="3" t="s">
        <v>1071</v>
      </c>
      <c r="V258" s="11" t="s">
        <v>1048</v>
      </c>
      <c r="W258" s="16">
        <v>0</v>
      </c>
      <c r="X258" s="16">
        <v>150000</v>
      </c>
      <c r="Y258" s="16">
        <v>0</v>
      </c>
      <c r="Z258" s="16">
        <v>0</v>
      </c>
      <c r="AA258" s="16">
        <v>0</v>
      </c>
      <c r="AB258" s="16">
        <v>0</v>
      </c>
      <c r="AC258" s="18" t="s">
        <v>1072</v>
      </c>
    </row>
    <row r="259" spans="1:29" ht="17.45" customHeight="1">
      <c r="A259" s="11">
        <f t="shared" si="3"/>
        <v>258</v>
      </c>
      <c r="B259" s="12">
        <v>1995</v>
      </c>
      <c r="C259" s="13" t="s">
        <v>598</v>
      </c>
      <c r="D259" s="12" t="s">
        <v>30</v>
      </c>
      <c r="E259" s="14" t="s">
        <v>1073</v>
      </c>
      <c r="F259" s="15" t="s">
        <v>1074</v>
      </c>
      <c r="G259" s="16">
        <v>70000</v>
      </c>
      <c r="I259" s="16">
        <v>0</v>
      </c>
      <c r="L259" s="12" t="s">
        <v>33</v>
      </c>
      <c r="U259" s="3" t="s">
        <v>1075</v>
      </c>
      <c r="V259" s="11" t="s">
        <v>1048</v>
      </c>
      <c r="W259" s="16">
        <v>0</v>
      </c>
      <c r="X259" s="16">
        <v>70000</v>
      </c>
      <c r="Y259" s="16">
        <v>0</v>
      </c>
      <c r="Z259" s="16">
        <v>0</v>
      </c>
      <c r="AA259" s="16">
        <v>0</v>
      </c>
      <c r="AB259" s="16">
        <v>0</v>
      </c>
      <c r="AC259" s="18" t="s">
        <v>1076</v>
      </c>
    </row>
    <row r="260" spans="1:29" ht="17.45" customHeight="1">
      <c r="A260" s="11">
        <f t="shared" ref="A260:A323" si="4">+A259+1</f>
        <v>259</v>
      </c>
      <c r="B260" s="12">
        <v>1995</v>
      </c>
      <c r="C260" s="13" t="s">
        <v>602</v>
      </c>
      <c r="D260" s="12" t="s">
        <v>30</v>
      </c>
      <c r="E260" s="14" t="s">
        <v>1077</v>
      </c>
      <c r="F260" s="15" t="s">
        <v>460</v>
      </c>
      <c r="G260" s="16">
        <v>60000</v>
      </c>
      <c r="I260" s="16">
        <v>0</v>
      </c>
      <c r="P260" s="12" t="s">
        <v>33</v>
      </c>
      <c r="R260" s="12" t="s">
        <v>33</v>
      </c>
      <c r="U260" s="3" t="s">
        <v>1078</v>
      </c>
      <c r="V260" s="11" t="s">
        <v>1048</v>
      </c>
      <c r="W260" s="16">
        <v>0</v>
      </c>
      <c r="X260" s="16">
        <v>0</v>
      </c>
      <c r="Y260" s="16">
        <v>0</v>
      </c>
      <c r="Z260" s="16">
        <v>60000</v>
      </c>
      <c r="AA260" s="16">
        <v>0</v>
      </c>
      <c r="AB260" s="16">
        <v>0</v>
      </c>
      <c r="AC260" s="18" t="s">
        <v>1079</v>
      </c>
    </row>
    <row r="261" spans="1:29" ht="17.45" customHeight="1">
      <c r="A261" s="11">
        <f t="shared" si="4"/>
        <v>260</v>
      </c>
      <c r="B261" s="12">
        <v>1995</v>
      </c>
      <c r="C261" s="13" t="s">
        <v>607</v>
      </c>
      <c r="D261" s="12" t="s">
        <v>30</v>
      </c>
      <c r="E261" s="14" t="s">
        <v>1080</v>
      </c>
      <c r="F261" s="15" t="s">
        <v>219</v>
      </c>
      <c r="G261" s="16">
        <v>200000</v>
      </c>
      <c r="I261" s="16">
        <v>0</v>
      </c>
      <c r="J261" s="12" t="s">
        <v>33</v>
      </c>
      <c r="P261" s="12" t="s">
        <v>33</v>
      </c>
      <c r="U261" s="3" t="s">
        <v>1081</v>
      </c>
      <c r="V261" s="11" t="s">
        <v>1048</v>
      </c>
      <c r="W261" s="16">
        <v>0</v>
      </c>
      <c r="X261" s="16">
        <v>200000</v>
      </c>
      <c r="Y261" s="16">
        <v>0</v>
      </c>
      <c r="Z261" s="16">
        <v>0</v>
      </c>
      <c r="AA261" s="16">
        <v>0</v>
      </c>
      <c r="AB261" s="16">
        <v>0</v>
      </c>
      <c r="AC261" s="18" t="s">
        <v>1082</v>
      </c>
    </row>
    <row r="262" spans="1:29" ht="17.45" customHeight="1">
      <c r="A262" s="11">
        <f t="shared" si="4"/>
        <v>261</v>
      </c>
      <c r="B262" s="12">
        <v>1995</v>
      </c>
      <c r="C262" s="13" t="s">
        <v>279</v>
      </c>
      <c r="D262" s="12" t="s">
        <v>30</v>
      </c>
      <c r="E262" s="14" t="s">
        <v>1083</v>
      </c>
      <c r="F262" s="15" t="s">
        <v>451</v>
      </c>
      <c r="G262" s="16">
        <v>150000</v>
      </c>
      <c r="I262" s="16">
        <v>0</v>
      </c>
      <c r="K262" s="12" t="s">
        <v>33</v>
      </c>
      <c r="O262" s="12" t="s">
        <v>33</v>
      </c>
      <c r="U262" s="3" t="s">
        <v>1084</v>
      </c>
      <c r="V262" s="11" t="s">
        <v>1085</v>
      </c>
      <c r="W262" s="16">
        <v>0</v>
      </c>
      <c r="X262" s="16">
        <v>150000</v>
      </c>
      <c r="Y262" s="16">
        <v>0</v>
      </c>
      <c r="Z262" s="16">
        <v>0</v>
      </c>
      <c r="AA262" s="16">
        <v>0</v>
      </c>
      <c r="AB262" s="16">
        <v>0</v>
      </c>
      <c r="AC262" s="18" t="s">
        <v>1086</v>
      </c>
    </row>
    <row r="263" spans="1:29" ht="17.45" customHeight="1">
      <c r="A263" s="11">
        <f t="shared" si="4"/>
        <v>262</v>
      </c>
      <c r="B263" s="12">
        <v>1995</v>
      </c>
      <c r="C263" s="13" t="s">
        <v>285</v>
      </c>
      <c r="D263" s="12" t="s">
        <v>30</v>
      </c>
      <c r="E263" s="14" t="s">
        <v>1087</v>
      </c>
      <c r="F263" s="15" t="s">
        <v>725</v>
      </c>
      <c r="G263" s="16">
        <v>300000</v>
      </c>
      <c r="I263" s="16">
        <v>0</v>
      </c>
      <c r="O263" s="12" t="s">
        <v>33</v>
      </c>
      <c r="Q263" s="12" t="s">
        <v>33</v>
      </c>
      <c r="U263" s="3" t="s">
        <v>1088</v>
      </c>
      <c r="V263" s="11" t="s">
        <v>1085</v>
      </c>
      <c r="W263" s="16">
        <v>0</v>
      </c>
      <c r="X263" s="16">
        <v>300000</v>
      </c>
      <c r="Y263" s="16">
        <v>0</v>
      </c>
      <c r="Z263" s="16">
        <v>0</v>
      </c>
      <c r="AA263" s="16">
        <v>0</v>
      </c>
      <c r="AB263" s="16">
        <v>0</v>
      </c>
      <c r="AC263" s="18" t="s">
        <v>1089</v>
      </c>
    </row>
    <row r="264" spans="1:29" ht="17.45" customHeight="1">
      <c r="A264" s="11">
        <f t="shared" si="4"/>
        <v>263</v>
      </c>
      <c r="B264" s="12">
        <v>1995</v>
      </c>
      <c r="C264" s="13" t="s">
        <v>289</v>
      </c>
      <c r="D264" s="12" t="s">
        <v>30</v>
      </c>
      <c r="E264" s="14" t="s">
        <v>1090</v>
      </c>
      <c r="F264" s="15" t="s">
        <v>37</v>
      </c>
      <c r="G264" s="16">
        <v>400000</v>
      </c>
      <c r="I264" s="16">
        <v>0</v>
      </c>
      <c r="R264" s="12" t="s">
        <v>33</v>
      </c>
      <c r="U264" s="3" t="s">
        <v>1091</v>
      </c>
      <c r="V264" s="11" t="s">
        <v>1085</v>
      </c>
      <c r="W264" s="16">
        <v>0</v>
      </c>
      <c r="X264" s="16">
        <v>0</v>
      </c>
      <c r="Y264" s="16">
        <v>0</v>
      </c>
      <c r="Z264" s="16">
        <v>400000</v>
      </c>
      <c r="AA264" s="16">
        <v>0</v>
      </c>
      <c r="AB264" s="16">
        <v>0</v>
      </c>
      <c r="AC264" s="18" t="s">
        <v>1092</v>
      </c>
    </row>
    <row r="265" spans="1:29" ht="17.45" customHeight="1">
      <c r="A265" s="11">
        <f t="shared" si="4"/>
        <v>264</v>
      </c>
      <c r="B265" s="12">
        <v>1995</v>
      </c>
      <c r="C265" s="13" t="s">
        <v>293</v>
      </c>
      <c r="D265" s="12" t="s">
        <v>30</v>
      </c>
      <c r="E265" s="14" t="s">
        <v>1093</v>
      </c>
      <c r="F265" s="15" t="s">
        <v>1094</v>
      </c>
      <c r="G265" s="16">
        <v>100000</v>
      </c>
      <c r="I265" s="16">
        <v>0</v>
      </c>
      <c r="S265" s="12" t="s">
        <v>33</v>
      </c>
      <c r="U265" s="3" t="s">
        <v>1095</v>
      </c>
      <c r="V265" s="11" t="s">
        <v>1085</v>
      </c>
      <c r="W265" s="16">
        <v>0</v>
      </c>
      <c r="X265" s="16">
        <v>100000</v>
      </c>
      <c r="Y265" s="16">
        <v>0</v>
      </c>
      <c r="Z265" s="16">
        <v>0</v>
      </c>
      <c r="AA265" s="16">
        <v>0</v>
      </c>
      <c r="AB265" s="16">
        <v>0</v>
      </c>
      <c r="AC265" s="18" t="s">
        <v>1096</v>
      </c>
    </row>
    <row r="266" spans="1:29" ht="17.45" customHeight="1">
      <c r="A266" s="11">
        <f t="shared" si="4"/>
        <v>265</v>
      </c>
      <c r="B266" s="12">
        <v>1995</v>
      </c>
      <c r="C266" s="13" t="s">
        <v>297</v>
      </c>
      <c r="D266" s="12" t="s">
        <v>30</v>
      </c>
      <c r="E266" s="14" t="s">
        <v>1097</v>
      </c>
      <c r="F266" s="15" t="s">
        <v>205</v>
      </c>
      <c r="G266" s="16">
        <v>115000</v>
      </c>
      <c r="I266" s="16">
        <v>0</v>
      </c>
      <c r="O266" s="12" t="s">
        <v>33</v>
      </c>
      <c r="S266" s="12" t="s">
        <v>33</v>
      </c>
      <c r="U266" s="3" t="s">
        <v>1098</v>
      </c>
      <c r="V266" s="11" t="s">
        <v>1085</v>
      </c>
      <c r="W266" s="16">
        <v>115000</v>
      </c>
      <c r="X266" s="16">
        <v>0</v>
      </c>
      <c r="Y266" s="16">
        <v>0</v>
      </c>
      <c r="Z266" s="16">
        <v>0</v>
      </c>
      <c r="AA266" s="16">
        <v>0</v>
      </c>
      <c r="AB266" s="16">
        <v>0</v>
      </c>
      <c r="AC266" s="18" t="s">
        <v>1099</v>
      </c>
    </row>
    <row r="267" spans="1:29" ht="17.45" customHeight="1">
      <c r="A267" s="11">
        <f t="shared" si="4"/>
        <v>266</v>
      </c>
      <c r="B267" s="12">
        <v>1995</v>
      </c>
      <c r="C267" s="13" t="s">
        <v>301</v>
      </c>
      <c r="D267" s="12" t="s">
        <v>30</v>
      </c>
      <c r="E267" s="14" t="s">
        <v>1100</v>
      </c>
      <c r="F267" s="15" t="s">
        <v>64</v>
      </c>
      <c r="G267" s="16">
        <v>200000</v>
      </c>
      <c r="I267" s="16">
        <v>0</v>
      </c>
      <c r="K267" s="12" t="s">
        <v>33</v>
      </c>
      <c r="O267" s="12" t="s">
        <v>33</v>
      </c>
      <c r="U267" s="3" t="s">
        <v>1101</v>
      </c>
      <c r="V267" s="11" t="s">
        <v>1085</v>
      </c>
      <c r="W267" s="16">
        <v>200000</v>
      </c>
      <c r="X267" s="16">
        <v>0</v>
      </c>
      <c r="Y267" s="16">
        <v>0</v>
      </c>
      <c r="Z267" s="16">
        <v>0</v>
      </c>
      <c r="AA267" s="16">
        <v>0</v>
      </c>
      <c r="AB267" s="16">
        <v>0</v>
      </c>
      <c r="AC267" s="18" t="s">
        <v>1102</v>
      </c>
    </row>
    <row r="268" spans="1:29" ht="17.45" customHeight="1">
      <c r="A268" s="11">
        <f t="shared" si="4"/>
        <v>267</v>
      </c>
      <c r="B268" s="12">
        <v>1995</v>
      </c>
      <c r="C268" s="13" t="s">
        <v>1103</v>
      </c>
      <c r="D268" s="12" t="s">
        <v>30</v>
      </c>
      <c r="E268" s="14" t="s">
        <v>1104</v>
      </c>
      <c r="F268" s="15" t="s">
        <v>105</v>
      </c>
      <c r="G268" s="16">
        <v>250000</v>
      </c>
      <c r="I268" s="16">
        <v>0</v>
      </c>
      <c r="P268" s="12" t="s">
        <v>33</v>
      </c>
      <c r="S268" s="12" t="s">
        <v>33</v>
      </c>
      <c r="U268" s="3" t="s">
        <v>1105</v>
      </c>
      <c r="V268" s="11" t="s">
        <v>1085</v>
      </c>
      <c r="W268" s="16">
        <v>250000</v>
      </c>
      <c r="X268" s="16">
        <v>0</v>
      </c>
      <c r="Y268" s="16">
        <v>0</v>
      </c>
      <c r="Z268" s="16">
        <v>0</v>
      </c>
      <c r="AA268" s="16">
        <v>0</v>
      </c>
      <c r="AB268" s="16">
        <v>0</v>
      </c>
      <c r="AC268" s="18" t="s">
        <v>1106</v>
      </c>
    </row>
    <row r="269" spans="1:29" ht="17.45" customHeight="1">
      <c r="A269" s="11">
        <f t="shared" si="4"/>
        <v>268</v>
      </c>
      <c r="B269" s="12">
        <v>1995</v>
      </c>
      <c r="C269" s="13" t="s">
        <v>1107</v>
      </c>
      <c r="D269" s="12" t="s">
        <v>30</v>
      </c>
      <c r="E269" s="14" t="s">
        <v>1108</v>
      </c>
      <c r="F269" s="15" t="s">
        <v>1109</v>
      </c>
      <c r="G269" s="16">
        <v>680000</v>
      </c>
      <c r="I269" s="16">
        <v>0</v>
      </c>
      <c r="K269" s="12" t="s">
        <v>33</v>
      </c>
      <c r="O269" s="12" t="s">
        <v>33</v>
      </c>
      <c r="Q269" s="12" t="s">
        <v>33</v>
      </c>
      <c r="U269" s="3" t="s">
        <v>1110</v>
      </c>
      <c r="V269" s="11" t="s">
        <v>1085</v>
      </c>
      <c r="W269" s="16">
        <v>0</v>
      </c>
      <c r="X269" s="16">
        <v>680000</v>
      </c>
      <c r="Y269" s="16">
        <v>0</v>
      </c>
      <c r="Z269" s="16">
        <v>0</v>
      </c>
      <c r="AA269" s="16">
        <v>0</v>
      </c>
      <c r="AB269" s="16">
        <v>0</v>
      </c>
      <c r="AC269" s="18" t="s">
        <v>1111</v>
      </c>
    </row>
    <row r="270" spans="1:29" ht="17.45" customHeight="1">
      <c r="A270" s="11">
        <f t="shared" si="4"/>
        <v>269</v>
      </c>
      <c r="B270" s="12">
        <v>1995</v>
      </c>
      <c r="C270" s="13" t="s">
        <v>309</v>
      </c>
      <c r="D270" s="12" t="s">
        <v>30</v>
      </c>
      <c r="E270" s="14" t="s">
        <v>1112</v>
      </c>
      <c r="F270" s="15" t="s">
        <v>37</v>
      </c>
      <c r="G270" s="16">
        <v>650000</v>
      </c>
      <c r="I270" s="16">
        <v>0</v>
      </c>
      <c r="P270" s="12" t="s">
        <v>33</v>
      </c>
      <c r="Q270" s="12" t="s">
        <v>33</v>
      </c>
      <c r="U270" s="3" t="s">
        <v>1113</v>
      </c>
      <c r="V270" s="11" t="s">
        <v>283</v>
      </c>
      <c r="W270" s="16">
        <v>0</v>
      </c>
      <c r="X270" s="16">
        <v>650000</v>
      </c>
      <c r="Y270" s="16">
        <v>0</v>
      </c>
      <c r="Z270" s="16">
        <v>0</v>
      </c>
      <c r="AA270" s="16">
        <v>0</v>
      </c>
      <c r="AB270" s="16">
        <v>0</v>
      </c>
      <c r="AC270" s="18" t="s">
        <v>1114</v>
      </c>
    </row>
    <row r="271" spans="1:29" ht="17.45" customHeight="1">
      <c r="A271" s="11">
        <f t="shared" si="4"/>
        <v>270</v>
      </c>
      <c r="B271" s="12">
        <v>1995</v>
      </c>
      <c r="C271" s="13" t="s">
        <v>314</v>
      </c>
      <c r="D271" s="12" t="s">
        <v>30</v>
      </c>
      <c r="E271" s="14" t="s">
        <v>1115</v>
      </c>
      <c r="F271" s="15" t="s">
        <v>37</v>
      </c>
      <c r="G271" s="16">
        <v>300000</v>
      </c>
      <c r="I271" s="16">
        <v>0</v>
      </c>
      <c r="O271" s="12" t="s">
        <v>33</v>
      </c>
      <c r="Q271" s="12" t="s">
        <v>33</v>
      </c>
      <c r="U271" s="3" t="s">
        <v>1116</v>
      </c>
      <c r="V271" s="11" t="s">
        <v>283</v>
      </c>
      <c r="W271" s="16">
        <v>300000</v>
      </c>
      <c r="X271" s="16">
        <v>0</v>
      </c>
      <c r="Y271" s="16">
        <v>0</v>
      </c>
      <c r="Z271" s="16">
        <v>0</v>
      </c>
      <c r="AA271" s="16">
        <v>0</v>
      </c>
      <c r="AB271" s="16">
        <v>0</v>
      </c>
      <c r="AC271" s="18" t="s">
        <v>1117</v>
      </c>
    </row>
    <row r="272" spans="1:29" ht="17.45" customHeight="1">
      <c r="A272" s="11">
        <f t="shared" si="4"/>
        <v>271</v>
      </c>
      <c r="B272" s="12">
        <v>1995</v>
      </c>
      <c r="C272" s="13" t="s">
        <v>318</v>
      </c>
      <c r="D272" s="12" t="s">
        <v>30</v>
      </c>
      <c r="E272" s="14" t="s">
        <v>1118</v>
      </c>
      <c r="F272" s="15" t="s">
        <v>37</v>
      </c>
      <c r="G272" s="16">
        <v>1000000</v>
      </c>
      <c r="I272" s="16">
        <v>0</v>
      </c>
      <c r="K272" s="12" t="s">
        <v>33</v>
      </c>
      <c r="O272" s="12" t="s">
        <v>33</v>
      </c>
      <c r="S272" s="12" t="s">
        <v>33</v>
      </c>
      <c r="U272" s="3" t="s">
        <v>1119</v>
      </c>
      <c r="V272" s="11" t="s">
        <v>283</v>
      </c>
      <c r="W272" s="16">
        <v>555000</v>
      </c>
      <c r="X272" s="16">
        <v>445000</v>
      </c>
      <c r="Y272" s="16">
        <v>0</v>
      </c>
      <c r="Z272" s="16">
        <v>0</v>
      </c>
      <c r="AA272" s="16">
        <v>0</v>
      </c>
      <c r="AB272" s="16">
        <v>0</v>
      </c>
      <c r="AC272" s="18" t="s">
        <v>1120</v>
      </c>
    </row>
    <row r="273" spans="1:29" ht="17.45" customHeight="1">
      <c r="A273" s="11">
        <f t="shared" si="4"/>
        <v>272</v>
      </c>
      <c r="B273" s="12">
        <v>1995</v>
      </c>
      <c r="C273" s="13" t="s">
        <v>380</v>
      </c>
      <c r="D273" s="12" t="s">
        <v>30</v>
      </c>
      <c r="E273" s="14" t="s">
        <v>1121</v>
      </c>
      <c r="F273" s="15" t="s">
        <v>37</v>
      </c>
      <c r="G273" s="16">
        <v>650000</v>
      </c>
      <c r="I273" s="16">
        <v>0</v>
      </c>
      <c r="K273" s="12" t="s">
        <v>33</v>
      </c>
      <c r="O273" s="12" t="s">
        <v>33</v>
      </c>
      <c r="U273" s="11" t="s">
        <v>1122</v>
      </c>
      <c r="V273" s="11" t="s">
        <v>1123</v>
      </c>
      <c r="W273" s="16">
        <v>510000</v>
      </c>
      <c r="X273" s="16">
        <v>140000</v>
      </c>
      <c r="Y273" s="16">
        <v>0</v>
      </c>
      <c r="Z273" s="16">
        <v>0</v>
      </c>
      <c r="AA273" s="16">
        <v>0</v>
      </c>
      <c r="AB273" s="16">
        <v>0</v>
      </c>
      <c r="AC273" s="18" t="s">
        <v>1124</v>
      </c>
    </row>
    <row r="274" spans="1:29" ht="17.45" customHeight="1">
      <c r="A274" s="11">
        <f t="shared" si="4"/>
        <v>273</v>
      </c>
      <c r="B274" s="12">
        <v>1995</v>
      </c>
      <c r="C274" s="13" t="s">
        <v>1125</v>
      </c>
      <c r="D274" s="12" t="s">
        <v>30</v>
      </c>
      <c r="E274" s="14" t="s">
        <v>1126</v>
      </c>
      <c r="F274" s="15" t="s">
        <v>37</v>
      </c>
      <c r="G274" s="16">
        <v>250000</v>
      </c>
      <c r="I274" s="16">
        <v>0</v>
      </c>
      <c r="K274" s="12" t="s">
        <v>33</v>
      </c>
      <c r="O274" s="12" t="s">
        <v>33</v>
      </c>
      <c r="U274" s="11" t="s">
        <v>1127</v>
      </c>
      <c r="V274" s="11" t="s">
        <v>1123</v>
      </c>
      <c r="W274" s="16">
        <v>250000</v>
      </c>
      <c r="X274" s="16">
        <v>0</v>
      </c>
      <c r="Y274" s="16">
        <v>0</v>
      </c>
      <c r="Z274" s="16">
        <v>0</v>
      </c>
      <c r="AA274" s="16">
        <v>0</v>
      </c>
      <c r="AB274" s="16">
        <v>0</v>
      </c>
      <c r="AC274" s="18" t="s">
        <v>1128</v>
      </c>
    </row>
    <row r="275" spans="1:29" ht="17.45" customHeight="1">
      <c r="A275" s="11">
        <f t="shared" si="4"/>
        <v>274</v>
      </c>
      <c r="B275" s="12">
        <v>1995</v>
      </c>
      <c r="C275" s="13" t="s">
        <v>390</v>
      </c>
      <c r="D275" s="12" t="s">
        <v>30</v>
      </c>
      <c r="E275" s="14" t="s">
        <v>1129</v>
      </c>
      <c r="F275" s="15" t="s">
        <v>37</v>
      </c>
      <c r="G275" s="16">
        <v>450000</v>
      </c>
      <c r="I275" s="16">
        <v>0</v>
      </c>
      <c r="K275" s="12" t="s">
        <v>33</v>
      </c>
      <c r="O275" s="12" t="s">
        <v>33</v>
      </c>
      <c r="U275" s="11" t="s">
        <v>1130</v>
      </c>
      <c r="V275" s="11" t="s">
        <v>1123</v>
      </c>
      <c r="W275" s="16">
        <v>0</v>
      </c>
      <c r="X275" s="16">
        <v>450000</v>
      </c>
      <c r="Y275" s="16">
        <v>0</v>
      </c>
      <c r="Z275" s="16">
        <v>0</v>
      </c>
      <c r="AA275" s="16">
        <v>0</v>
      </c>
      <c r="AB275" s="16">
        <v>0</v>
      </c>
      <c r="AC275" s="18" t="s">
        <v>1131</v>
      </c>
    </row>
    <row r="276" spans="1:29" ht="17.45" customHeight="1">
      <c r="A276" s="11">
        <f t="shared" si="4"/>
        <v>275</v>
      </c>
      <c r="B276" s="12">
        <v>1995</v>
      </c>
      <c r="C276" s="13" t="s">
        <v>394</v>
      </c>
      <c r="D276" s="12" t="s">
        <v>30</v>
      </c>
      <c r="E276" s="14" t="s">
        <v>1132</v>
      </c>
      <c r="F276" s="15" t="s">
        <v>64</v>
      </c>
      <c r="G276" s="16">
        <v>200000</v>
      </c>
      <c r="I276" s="16">
        <v>0</v>
      </c>
      <c r="P276" s="12" t="s">
        <v>33</v>
      </c>
      <c r="R276" s="12" t="s">
        <v>33</v>
      </c>
      <c r="U276" s="11" t="s">
        <v>1133</v>
      </c>
      <c r="V276" s="11" t="s">
        <v>1123</v>
      </c>
      <c r="W276" s="16">
        <v>0</v>
      </c>
      <c r="X276" s="16">
        <v>200000</v>
      </c>
      <c r="Y276" s="16">
        <v>0</v>
      </c>
      <c r="Z276" s="16">
        <v>0</v>
      </c>
      <c r="AA276" s="16">
        <v>0</v>
      </c>
      <c r="AB276" s="16">
        <v>0</v>
      </c>
      <c r="AC276" s="18" t="s">
        <v>1134</v>
      </c>
    </row>
    <row r="277" spans="1:29" ht="17.45" customHeight="1">
      <c r="A277" s="11">
        <f t="shared" si="4"/>
        <v>276</v>
      </c>
      <c r="B277" s="12">
        <v>1995</v>
      </c>
      <c r="C277" s="13" t="s">
        <v>399</v>
      </c>
      <c r="D277" s="12" t="s">
        <v>30</v>
      </c>
      <c r="E277" s="14" t="s">
        <v>1135</v>
      </c>
      <c r="F277" s="15" t="s">
        <v>1136</v>
      </c>
      <c r="G277" s="16">
        <v>50000</v>
      </c>
      <c r="I277" s="16">
        <v>0</v>
      </c>
      <c r="L277" s="12" t="s">
        <v>33</v>
      </c>
      <c r="U277" s="11" t="s">
        <v>1137</v>
      </c>
      <c r="V277" s="11" t="s">
        <v>1123</v>
      </c>
      <c r="W277" s="16">
        <v>0</v>
      </c>
      <c r="X277" s="16">
        <v>50000</v>
      </c>
      <c r="Y277" s="16">
        <v>0</v>
      </c>
      <c r="Z277" s="16">
        <v>0</v>
      </c>
      <c r="AA277" s="16">
        <v>0</v>
      </c>
      <c r="AB277" s="16">
        <v>0</v>
      </c>
      <c r="AC277" s="18" t="s">
        <v>1138</v>
      </c>
    </row>
    <row r="278" spans="1:29" ht="17.45" customHeight="1">
      <c r="A278" s="11">
        <f t="shared" si="4"/>
        <v>277</v>
      </c>
      <c r="B278" s="12">
        <v>1995</v>
      </c>
      <c r="C278" s="13" t="s">
        <v>415</v>
      </c>
      <c r="D278" s="12" t="s">
        <v>30</v>
      </c>
      <c r="E278" s="14" t="s">
        <v>1139</v>
      </c>
      <c r="F278" s="15" t="s">
        <v>1140</v>
      </c>
      <c r="G278" s="16">
        <v>150000</v>
      </c>
      <c r="I278" s="16">
        <v>0</v>
      </c>
      <c r="R278" s="12" t="s">
        <v>33</v>
      </c>
      <c r="U278" s="11" t="s">
        <v>1141</v>
      </c>
      <c r="V278" s="11" t="s">
        <v>520</v>
      </c>
      <c r="W278" s="16">
        <v>0</v>
      </c>
      <c r="X278" s="16">
        <v>0</v>
      </c>
      <c r="Y278" s="16">
        <v>0</v>
      </c>
      <c r="Z278" s="16">
        <v>150000</v>
      </c>
      <c r="AA278" s="16">
        <v>0</v>
      </c>
      <c r="AB278" s="16">
        <v>0</v>
      </c>
      <c r="AC278" s="18" t="s">
        <v>1142</v>
      </c>
    </row>
    <row r="279" spans="1:29" ht="17.45" customHeight="1">
      <c r="A279" s="11">
        <f t="shared" si="4"/>
        <v>278</v>
      </c>
      <c r="B279" s="12">
        <v>1995</v>
      </c>
      <c r="C279" s="13" t="s">
        <v>744</v>
      </c>
      <c r="D279" s="12" t="s">
        <v>30</v>
      </c>
      <c r="E279" s="14" t="s">
        <v>1143</v>
      </c>
      <c r="F279" s="15" t="s">
        <v>725</v>
      </c>
      <c r="G279" s="16">
        <v>200000</v>
      </c>
      <c r="I279" s="16">
        <v>0</v>
      </c>
      <c r="R279" s="12" t="s">
        <v>33</v>
      </c>
      <c r="U279" s="11" t="s">
        <v>1144</v>
      </c>
      <c r="V279" s="11" t="s">
        <v>520</v>
      </c>
      <c r="W279" s="16">
        <v>0</v>
      </c>
      <c r="X279" s="16">
        <v>0</v>
      </c>
      <c r="Y279" s="16">
        <v>0</v>
      </c>
      <c r="Z279" s="16">
        <v>200000</v>
      </c>
      <c r="AA279" s="16">
        <v>0</v>
      </c>
      <c r="AB279" s="16">
        <v>0</v>
      </c>
      <c r="AC279" s="18" t="s">
        <v>1145</v>
      </c>
    </row>
    <row r="280" spans="1:29" ht="17.45" customHeight="1">
      <c r="A280" s="11">
        <f t="shared" si="4"/>
        <v>279</v>
      </c>
      <c r="B280" s="12">
        <v>1995</v>
      </c>
      <c r="C280" s="13" t="s">
        <v>748</v>
      </c>
      <c r="D280" s="12" t="s">
        <v>30</v>
      </c>
      <c r="E280" s="14" t="s">
        <v>1146</v>
      </c>
      <c r="F280" s="15" t="s">
        <v>1147</v>
      </c>
      <c r="G280" s="16">
        <v>50000</v>
      </c>
      <c r="I280" s="16">
        <v>0</v>
      </c>
      <c r="R280" s="12" t="s">
        <v>33</v>
      </c>
      <c r="U280" s="11" t="s">
        <v>1148</v>
      </c>
      <c r="V280" s="11" t="s">
        <v>520</v>
      </c>
      <c r="W280" s="16">
        <v>0</v>
      </c>
      <c r="X280" s="16">
        <v>0</v>
      </c>
      <c r="Y280" s="16">
        <v>0</v>
      </c>
      <c r="Z280" s="16">
        <v>50000</v>
      </c>
      <c r="AA280" s="16">
        <v>0</v>
      </c>
      <c r="AB280" s="16">
        <v>0</v>
      </c>
      <c r="AC280" s="18" t="s">
        <v>1149</v>
      </c>
    </row>
    <row r="281" spans="1:29" ht="17.45" customHeight="1">
      <c r="A281" s="11">
        <f t="shared" si="4"/>
        <v>280</v>
      </c>
      <c r="B281" s="12">
        <v>1995</v>
      </c>
      <c r="C281" s="13" t="s">
        <v>752</v>
      </c>
      <c r="D281" s="12" t="s">
        <v>30</v>
      </c>
      <c r="E281" s="14" t="s">
        <v>1150</v>
      </c>
      <c r="F281" s="15" t="s">
        <v>1151</v>
      </c>
      <c r="G281" s="16">
        <v>75000</v>
      </c>
      <c r="I281" s="16">
        <v>0</v>
      </c>
      <c r="K281" s="12" t="s">
        <v>33</v>
      </c>
      <c r="P281" s="12" t="s">
        <v>33</v>
      </c>
      <c r="R281" s="12" t="s">
        <v>33</v>
      </c>
      <c r="U281" s="11" t="s">
        <v>1152</v>
      </c>
      <c r="V281" s="11" t="s">
        <v>520</v>
      </c>
      <c r="W281" s="16">
        <v>0</v>
      </c>
      <c r="X281" s="16">
        <v>0</v>
      </c>
      <c r="Y281" s="16">
        <v>0</v>
      </c>
      <c r="Z281" s="16">
        <v>75000</v>
      </c>
      <c r="AA281" s="16">
        <v>0</v>
      </c>
      <c r="AB281" s="16">
        <v>0</v>
      </c>
      <c r="AC281" s="18" t="s">
        <v>1153</v>
      </c>
    </row>
    <row r="282" spans="1:29" ht="17.45" customHeight="1">
      <c r="A282" s="11">
        <f t="shared" si="4"/>
        <v>281</v>
      </c>
      <c r="B282" s="12">
        <v>1995</v>
      </c>
      <c r="C282" s="13" t="s">
        <v>1154</v>
      </c>
      <c r="D282" s="12" t="s">
        <v>30</v>
      </c>
      <c r="E282" s="14" t="s">
        <v>1155</v>
      </c>
      <c r="F282" s="15" t="s">
        <v>531</v>
      </c>
      <c r="G282" s="16">
        <v>470000</v>
      </c>
      <c r="I282" s="16">
        <v>0</v>
      </c>
      <c r="R282" s="12" t="s">
        <v>33</v>
      </c>
      <c r="U282" s="11" t="s">
        <v>1156</v>
      </c>
      <c r="V282" s="11" t="s">
        <v>520</v>
      </c>
      <c r="W282" s="16">
        <v>0</v>
      </c>
      <c r="X282" s="16">
        <v>0</v>
      </c>
      <c r="Y282" s="16">
        <v>0</v>
      </c>
      <c r="Z282" s="16">
        <v>470000</v>
      </c>
      <c r="AA282" s="16">
        <v>0</v>
      </c>
      <c r="AB282" s="16">
        <v>0</v>
      </c>
      <c r="AC282" s="18" t="s">
        <v>1157</v>
      </c>
    </row>
    <row r="283" spans="1:29" ht="17.45" customHeight="1">
      <c r="A283" s="11">
        <f t="shared" si="4"/>
        <v>282</v>
      </c>
      <c r="B283" s="12">
        <v>1995</v>
      </c>
      <c r="C283" s="13" t="s">
        <v>1158</v>
      </c>
      <c r="D283" s="12" t="s">
        <v>30</v>
      </c>
      <c r="E283" s="14" t="s">
        <v>1159</v>
      </c>
      <c r="F283" s="15" t="s">
        <v>1160</v>
      </c>
      <c r="G283" s="16">
        <v>120000</v>
      </c>
      <c r="I283" s="16">
        <v>0</v>
      </c>
      <c r="M283" s="12" t="s">
        <v>33</v>
      </c>
      <c r="Q283" s="12" t="s">
        <v>33</v>
      </c>
      <c r="U283" s="11" t="s">
        <v>1161</v>
      </c>
      <c r="V283" s="11" t="s">
        <v>1162</v>
      </c>
      <c r="W283" s="16">
        <v>0</v>
      </c>
      <c r="X283" s="16">
        <v>120000</v>
      </c>
      <c r="Y283" s="16">
        <v>0</v>
      </c>
      <c r="Z283" s="16">
        <v>0</v>
      </c>
      <c r="AA283" s="16">
        <v>0</v>
      </c>
      <c r="AB283" s="16">
        <v>0</v>
      </c>
      <c r="AC283" s="18" t="s">
        <v>1163</v>
      </c>
    </row>
    <row r="284" spans="1:29" ht="17.45" customHeight="1">
      <c r="A284" s="11">
        <f t="shared" si="4"/>
        <v>283</v>
      </c>
      <c r="B284" s="12">
        <v>1995</v>
      </c>
      <c r="C284" s="13" t="s">
        <v>426</v>
      </c>
      <c r="D284" s="12" t="s">
        <v>30</v>
      </c>
      <c r="E284" s="14" t="s">
        <v>1164</v>
      </c>
      <c r="F284" s="15" t="s">
        <v>1165</v>
      </c>
      <c r="G284" s="16">
        <v>270000</v>
      </c>
      <c r="I284" s="16">
        <v>0</v>
      </c>
      <c r="M284" s="12" t="s">
        <v>33</v>
      </c>
      <c r="Q284" s="12" t="s">
        <v>33</v>
      </c>
      <c r="U284" s="11" t="s">
        <v>1166</v>
      </c>
      <c r="V284" s="11" t="s">
        <v>1162</v>
      </c>
      <c r="W284" s="16">
        <v>0</v>
      </c>
      <c r="X284" s="16">
        <v>270000</v>
      </c>
      <c r="Y284" s="16">
        <v>0</v>
      </c>
      <c r="Z284" s="16">
        <v>0</v>
      </c>
      <c r="AA284" s="16">
        <v>0</v>
      </c>
      <c r="AB284" s="16">
        <v>0</v>
      </c>
      <c r="AC284" s="18" t="s">
        <v>1167</v>
      </c>
    </row>
    <row r="285" spans="1:29" ht="17.45" customHeight="1">
      <c r="A285" s="11">
        <f t="shared" si="4"/>
        <v>284</v>
      </c>
      <c r="B285" s="12">
        <v>1995</v>
      </c>
      <c r="C285" s="13" t="s">
        <v>785</v>
      </c>
      <c r="D285" s="12" t="s">
        <v>30</v>
      </c>
      <c r="E285" s="14" t="s">
        <v>1168</v>
      </c>
      <c r="F285" s="15" t="s">
        <v>1169</v>
      </c>
      <c r="G285" s="16">
        <v>75000</v>
      </c>
      <c r="I285" s="16">
        <v>0</v>
      </c>
      <c r="L285" s="12" t="s">
        <v>33</v>
      </c>
      <c r="M285" s="12" t="s">
        <v>33</v>
      </c>
      <c r="U285" s="11" t="s">
        <v>1170</v>
      </c>
      <c r="V285" s="11" t="s">
        <v>1162</v>
      </c>
      <c r="W285" s="16">
        <v>0</v>
      </c>
      <c r="X285" s="16">
        <v>75000</v>
      </c>
      <c r="Y285" s="16">
        <v>0</v>
      </c>
      <c r="Z285" s="16">
        <v>0</v>
      </c>
      <c r="AA285" s="16">
        <v>0</v>
      </c>
      <c r="AB285" s="16">
        <v>0</v>
      </c>
      <c r="AC285" s="18" t="s">
        <v>1171</v>
      </c>
    </row>
    <row r="286" spans="1:29" ht="17.45" customHeight="1">
      <c r="A286" s="11">
        <f t="shared" si="4"/>
        <v>285</v>
      </c>
      <c r="B286" s="12">
        <v>1995</v>
      </c>
      <c r="C286" s="13" t="s">
        <v>789</v>
      </c>
      <c r="D286" s="12" t="s">
        <v>30</v>
      </c>
      <c r="E286" s="14" t="s">
        <v>1172</v>
      </c>
      <c r="F286" s="15" t="s">
        <v>69</v>
      </c>
      <c r="G286" s="16">
        <v>200000</v>
      </c>
      <c r="I286" s="16">
        <v>0</v>
      </c>
      <c r="L286" s="12" t="s">
        <v>33</v>
      </c>
      <c r="Q286" s="12" t="s">
        <v>33</v>
      </c>
      <c r="U286" s="11" t="s">
        <v>1173</v>
      </c>
      <c r="V286" s="11" t="s">
        <v>1162</v>
      </c>
      <c r="W286" s="16">
        <v>0</v>
      </c>
      <c r="X286" s="16">
        <v>200000</v>
      </c>
      <c r="Y286" s="16">
        <v>0</v>
      </c>
      <c r="Z286" s="16">
        <v>0</v>
      </c>
      <c r="AA286" s="16">
        <v>0</v>
      </c>
      <c r="AB286" s="16">
        <v>0</v>
      </c>
      <c r="AC286" s="18" t="s">
        <v>1174</v>
      </c>
    </row>
    <row r="287" spans="1:29" ht="17.45" customHeight="1">
      <c r="A287" s="11">
        <f t="shared" si="4"/>
        <v>286</v>
      </c>
      <c r="B287" s="12">
        <v>1995</v>
      </c>
      <c r="C287" s="13" t="s">
        <v>794</v>
      </c>
      <c r="D287" s="12" t="s">
        <v>30</v>
      </c>
      <c r="E287" s="14" t="s">
        <v>1175</v>
      </c>
      <c r="F287" s="15" t="s">
        <v>1176</v>
      </c>
      <c r="G287" s="16">
        <v>73000</v>
      </c>
      <c r="I287" s="16">
        <v>0</v>
      </c>
      <c r="L287" s="12" t="s">
        <v>33</v>
      </c>
      <c r="M287" s="12" t="s">
        <v>33</v>
      </c>
      <c r="Q287" s="12" t="s">
        <v>33</v>
      </c>
      <c r="U287" s="11" t="s">
        <v>1177</v>
      </c>
      <c r="V287" s="11" t="s">
        <v>1162</v>
      </c>
      <c r="W287" s="16">
        <v>0</v>
      </c>
      <c r="X287" s="16">
        <v>73000</v>
      </c>
      <c r="Y287" s="16">
        <v>0</v>
      </c>
      <c r="Z287" s="16">
        <v>0</v>
      </c>
      <c r="AA287" s="16">
        <v>0</v>
      </c>
      <c r="AB287" s="16">
        <v>0</v>
      </c>
      <c r="AC287" s="18" t="s">
        <v>1178</v>
      </c>
    </row>
    <row r="288" spans="1:29" ht="17.45" customHeight="1">
      <c r="A288" s="11">
        <f t="shared" si="4"/>
        <v>287</v>
      </c>
      <c r="B288" s="12">
        <v>1995</v>
      </c>
      <c r="C288" s="13" t="s">
        <v>799</v>
      </c>
      <c r="D288" s="12" t="s">
        <v>30</v>
      </c>
      <c r="E288" s="14" t="s">
        <v>1179</v>
      </c>
      <c r="F288" s="15" t="s">
        <v>69</v>
      </c>
      <c r="G288" s="16">
        <v>100000</v>
      </c>
      <c r="I288" s="16">
        <v>0</v>
      </c>
      <c r="L288" s="12" t="s">
        <v>33</v>
      </c>
      <c r="M288" s="12" t="s">
        <v>33</v>
      </c>
      <c r="P288" s="12" t="s">
        <v>33</v>
      </c>
      <c r="U288" s="11" t="s">
        <v>1180</v>
      </c>
      <c r="V288" s="11" t="s">
        <v>1162</v>
      </c>
      <c r="W288" s="16">
        <v>0</v>
      </c>
      <c r="X288" s="16">
        <v>100000</v>
      </c>
      <c r="Y288" s="16">
        <v>0</v>
      </c>
      <c r="Z288" s="16">
        <v>0</v>
      </c>
      <c r="AA288" s="16">
        <v>0</v>
      </c>
      <c r="AB288" s="16">
        <v>0</v>
      </c>
      <c r="AC288" s="18" t="s">
        <v>1181</v>
      </c>
    </row>
    <row r="289" spans="1:30" ht="17.45" customHeight="1">
      <c r="A289" s="11">
        <f t="shared" si="4"/>
        <v>288</v>
      </c>
      <c r="B289" s="12">
        <v>1995</v>
      </c>
      <c r="C289" s="13" t="s">
        <v>803</v>
      </c>
      <c r="D289" s="12" t="s">
        <v>30</v>
      </c>
      <c r="E289" s="14" t="s">
        <v>1182</v>
      </c>
      <c r="F289" s="15" t="s">
        <v>69</v>
      </c>
      <c r="G289" s="16">
        <v>181000</v>
      </c>
      <c r="I289" s="16">
        <v>0</v>
      </c>
      <c r="L289" s="12" t="s">
        <v>33</v>
      </c>
      <c r="Q289" s="12" t="s">
        <v>33</v>
      </c>
      <c r="U289" s="11" t="s">
        <v>1183</v>
      </c>
      <c r="V289" s="11" t="s">
        <v>1162</v>
      </c>
      <c r="W289" s="16">
        <v>0</v>
      </c>
      <c r="X289" s="16">
        <v>181000</v>
      </c>
      <c r="Y289" s="16">
        <v>0</v>
      </c>
      <c r="Z289" s="16">
        <v>0</v>
      </c>
      <c r="AA289" s="16">
        <v>0</v>
      </c>
      <c r="AB289" s="16">
        <v>0</v>
      </c>
      <c r="AC289" s="18" t="s">
        <v>1184</v>
      </c>
    </row>
    <row r="290" spans="1:30" ht="17.45" customHeight="1">
      <c r="A290" s="11">
        <f t="shared" si="4"/>
        <v>289</v>
      </c>
      <c r="B290" s="12">
        <v>1995</v>
      </c>
      <c r="C290" s="13" t="s">
        <v>430</v>
      </c>
      <c r="D290" s="12" t="s">
        <v>30</v>
      </c>
      <c r="E290" s="14" t="s">
        <v>1185</v>
      </c>
      <c r="F290" s="15" t="s">
        <v>37</v>
      </c>
      <c r="G290" s="16">
        <v>300000</v>
      </c>
      <c r="I290" s="16">
        <v>0</v>
      </c>
      <c r="K290" s="12" t="s">
        <v>33</v>
      </c>
      <c r="N290" s="12" t="s">
        <v>33</v>
      </c>
      <c r="O290" s="12" t="s">
        <v>33</v>
      </c>
      <c r="P290" s="12" t="s">
        <v>33</v>
      </c>
      <c r="S290" s="12" t="s">
        <v>33</v>
      </c>
      <c r="U290" s="11" t="s">
        <v>1186</v>
      </c>
      <c r="V290" s="11" t="s">
        <v>1187</v>
      </c>
      <c r="W290" s="16">
        <v>250000</v>
      </c>
      <c r="X290" s="16">
        <v>50000</v>
      </c>
      <c r="Y290" s="16">
        <v>0</v>
      </c>
      <c r="Z290" s="16">
        <v>0</v>
      </c>
      <c r="AA290" s="16">
        <v>0</v>
      </c>
      <c r="AB290" s="16">
        <v>0</v>
      </c>
      <c r="AC290" s="18" t="s">
        <v>1188</v>
      </c>
    </row>
    <row r="291" spans="1:30" ht="17.45" customHeight="1">
      <c r="A291" s="11">
        <f t="shared" si="4"/>
        <v>290</v>
      </c>
      <c r="B291" s="12">
        <v>1995</v>
      </c>
      <c r="C291" s="13" t="s">
        <v>436</v>
      </c>
      <c r="D291" s="12" t="s">
        <v>30</v>
      </c>
      <c r="E291" s="14" t="s">
        <v>1189</v>
      </c>
      <c r="F291" s="15" t="s">
        <v>219</v>
      </c>
      <c r="G291" s="16">
        <v>90000</v>
      </c>
      <c r="I291" s="16">
        <v>0</v>
      </c>
      <c r="K291" s="12" t="s">
        <v>33</v>
      </c>
      <c r="N291" s="12" t="s">
        <v>33</v>
      </c>
      <c r="O291" s="12" t="s">
        <v>33</v>
      </c>
      <c r="P291" s="12" t="s">
        <v>33</v>
      </c>
      <c r="U291" s="11" t="s">
        <v>1190</v>
      </c>
      <c r="V291" s="11" t="s">
        <v>1187</v>
      </c>
      <c r="W291" s="16">
        <v>0</v>
      </c>
      <c r="X291" s="16">
        <v>90000</v>
      </c>
      <c r="Y291" s="16">
        <v>0</v>
      </c>
      <c r="Z291" s="16">
        <v>0</v>
      </c>
      <c r="AA291" s="16">
        <v>0</v>
      </c>
      <c r="AB291" s="16">
        <v>0</v>
      </c>
      <c r="AC291" s="18" t="s">
        <v>1191</v>
      </c>
    </row>
    <row r="292" spans="1:30" ht="17.45" customHeight="1">
      <c r="A292" s="11">
        <f t="shared" si="4"/>
        <v>291</v>
      </c>
      <c r="B292" s="12">
        <v>1995</v>
      </c>
      <c r="C292" s="13" t="s">
        <v>440</v>
      </c>
      <c r="D292" s="12" t="s">
        <v>30</v>
      </c>
      <c r="E292" s="14" t="s">
        <v>1192</v>
      </c>
      <c r="F292" s="15" t="s">
        <v>64</v>
      </c>
      <c r="G292" s="16">
        <v>100000</v>
      </c>
      <c r="I292" s="16">
        <v>0</v>
      </c>
      <c r="K292" s="12" t="s">
        <v>33</v>
      </c>
      <c r="O292" s="12" t="s">
        <v>33</v>
      </c>
      <c r="P292" s="12" t="s">
        <v>33</v>
      </c>
      <c r="U292" s="11" t="s">
        <v>1193</v>
      </c>
      <c r="V292" s="11" t="s">
        <v>1187</v>
      </c>
      <c r="W292" s="16">
        <v>100000</v>
      </c>
      <c r="X292" s="16">
        <v>0</v>
      </c>
      <c r="Y292" s="16">
        <v>0</v>
      </c>
      <c r="Z292" s="16">
        <v>0</v>
      </c>
      <c r="AA292" s="16">
        <v>0</v>
      </c>
      <c r="AB292" s="16">
        <v>0</v>
      </c>
      <c r="AC292" s="18" t="s">
        <v>1194</v>
      </c>
    </row>
    <row r="293" spans="1:30" ht="17.45" customHeight="1">
      <c r="A293" s="11">
        <f t="shared" si="4"/>
        <v>292</v>
      </c>
      <c r="B293" s="12">
        <v>1995</v>
      </c>
      <c r="C293" s="13" t="s">
        <v>1195</v>
      </c>
      <c r="D293" s="12" t="s">
        <v>30</v>
      </c>
      <c r="E293" s="14" t="s">
        <v>1196</v>
      </c>
      <c r="F293" s="15" t="s">
        <v>37</v>
      </c>
      <c r="G293" s="16">
        <v>1120000</v>
      </c>
      <c r="I293" s="16">
        <v>0</v>
      </c>
      <c r="K293" s="12" t="s">
        <v>33</v>
      </c>
      <c r="O293" s="12" t="s">
        <v>33</v>
      </c>
      <c r="Q293" s="12" t="s">
        <v>33</v>
      </c>
      <c r="U293" s="11" t="s">
        <v>1197</v>
      </c>
      <c r="V293" s="11" t="s">
        <v>1198</v>
      </c>
      <c r="W293" s="16">
        <v>1120000</v>
      </c>
      <c r="X293" s="16">
        <v>0</v>
      </c>
      <c r="Y293" s="16">
        <v>0</v>
      </c>
      <c r="Z293" s="16">
        <v>0</v>
      </c>
      <c r="AA293" s="16">
        <v>0</v>
      </c>
      <c r="AB293" s="16">
        <v>0</v>
      </c>
      <c r="AC293" s="18" t="s">
        <v>1199</v>
      </c>
    </row>
    <row r="294" spans="1:30" ht="17.45" customHeight="1">
      <c r="A294" s="11">
        <f t="shared" si="4"/>
        <v>293</v>
      </c>
      <c r="B294" s="12">
        <v>1995</v>
      </c>
      <c r="C294" s="13" t="s">
        <v>1200</v>
      </c>
      <c r="D294" s="12" t="s">
        <v>30</v>
      </c>
      <c r="E294" s="14" t="s">
        <v>1201</v>
      </c>
      <c r="F294" s="15" t="s">
        <v>650</v>
      </c>
      <c r="G294" s="16">
        <v>1120000</v>
      </c>
      <c r="I294" s="16">
        <v>0</v>
      </c>
      <c r="K294" s="12" t="s">
        <v>33</v>
      </c>
      <c r="O294" s="12" t="s">
        <v>33</v>
      </c>
      <c r="Q294" s="12" t="s">
        <v>33</v>
      </c>
      <c r="U294" s="11" t="s">
        <v>1202</v>
      </c>
      <c r="V294" s="11" t="s">
        <v>1198</v>
      </c>
      <c r="W294" s="16">
        <v>1120000</v>
      </c>
      <c r="X294" s="16">
        <v>0</v>
      </c>
      <c r="Y294" s="16">
        <v>0</v>
      </c>
      <c r="Z294" s="16">
        <v>0</v>
      </c>
      <c r="AA294" s="16">
        <v>0</v>
      </c>
      <c r="AB294" s="16">
        <v>0</v>
      </c>
      <c r="AC294" s="18" t="s">
        <v>1203</v>
      </c>
    </row>
    <row r="295" spans="1:30" s="19" customFormat="1" ht="17.45" customHeight="1" thickBot="1">
      <c r="A295" s="19">
        <f t="shared" si="4"/>
        <v>294</v>
      </c>
      <c r="B295" s="20">
        <v>1995</v>
      </c>
      <c r="C295" s="21" t="s">
        <v>30</v>
      </c>
      <c r="D295" s="20" t="s">
        <v>30</v>
      </c>
      <c r="E295" s="22" t="s">
        <v>1204</v>
      </c>
      <c r="F295" s="23" t="s">
        <v>1205</v>
      </c>
      <c r="G295" s="24">
        <v>175000</v>
      </c>
      <c r="H295" s="25"/>
      <c r="I295" s="24">
        <v>0</v>
      </c>
      <c r="J295" s="20"/>
      <c r="K295" s="20"/>
      <c r="L295" s="20"/>
      <c r="M295" s="20"/>
      <c r="N295" s="20"/>
      <c r="O295" s="20"/>
      <c r="P295" s="20"/>
      <c r="Q295" s="20" t="s">
        <v>33</v>
      </c>
      <c r="R295" s="20"/>
      <c r="S295" s="20"/>
      <c r="T295" s="20"/>
      <c r="U295" s="19" t="s">
        <v>1206</v>
      </c>
      <c r="V295" s="19" t="s">
        <v>1198</v>
      </c>
      <c r="W295" s="24">
        <v>175000</v>
      </c>
      <c r="X295" s="24">
        <v>0</v>
      </c>
      <c r="Y295" s="24">
        <v>0</v>
      </c>
      <c r="Z295" s="24">
        <v>0</v>
      </c>
      <c r="AA295" s="24">
        <v>0</v>
      </c>
      <c r="AB295" s="24">
        <v>0</v>
      </c>
      <c r="AC295" s="26" t="s">
        <v>1207</v>
      </c>
      <c r="AD295" s="25"/>
    </row>
    <row r="296" spans="1:30" ht="17.45" customHeight="1">
      <c r="A296" s="11">
        <f t="shared" si="4"/>
        <v>295</v>
      </c>
      <c r="B296" s="12">
        <v>1997</v>
      </c>
      <c r="C296" s="13">
        <v>3</v>
      </c>
      <c r="D296" s="12" t="s">
        <v>30</v>
      </c>
      <c r="E296" s="14" t="s">
        <v>31</v>
      </c>
      <c r="F296" s="15" t="s">
        <v>842</v>
      </c>
      <c r="G296" s="16">
        <v>776000</v>
      </c>
      <c r="I296" s="16">
        <v>0</v>
      </c>
      <c r="T296" s="12" t="s">
        <v>33</v>
      </c>
      <c r="U296" s="11" t="s">
        <v>30</v>
      </c>
      <c r="V296" s="11" t="s">
        <v>34</v>
      </c>
      <c r="W296" s="16">
        <v>472000</v>
      </c>
      <c r="X296" s="16">
        <v>304000</v>
      </c>
      <c r="Y296" s="16">
        <v>0</v>
      </c>
      <c r="Z296" s="16">
        <v>0</v>
      </c>
      <c r="AA296" s="16">
        <v>0</v>
      </c>
      <c r="AB296" s="16">
        <v>0</v>
      </c>
      <c r="AC296" s="18" t="s">
        <v>1208</v>
      </c>
    </row>
    <row r="297" spans="1:30" ht="17.45" customHeight="1">
      <c r="A297" s="11">
        <f t="shared" si="4"/>
        <v>296</v>
      </c>
      <c r="B297" s="12">
        <v>1997</v>
      </c>
      <c r="C297" s="13" t="s">
        <v>92</v>
      </c>
      <c r="D297" s="12" t="s">
        <v>30</v>
      </c>
      <c r="E297" s="14" t="s">
        <v>1209</v>
      </c>
      <c r="F297" s="15" t="s">
        <v>37</v>
      </c>
      <c r="G297" s="16">
        <v>3500000</v>
      </c>
      <c r="I297" s="16">
        <v>0</v>
      </c>
      <c r="K297" s="12" t="s">
        <v>33</v>
      </c>
      <c r="O297" s="12" t="s">
        <v>33</v>
      </c>
      <c r="Q297" s="12" t="s">
        <v>33</v>
      </c>
      <c r="U297" s="3" t="s">
        <v>1210</v>
      </c>
      <c r="V297" s="11" t="s">
        <v>39</v>
      </c>
      <c r="W297" s="16">
        <v>3500000</v>
      </c>
      <c r="X297" s="16">
        <v>0</v>
      </c>
      <c r="Y297" s="16">
        <v>0</v>
      </c>
      <c r="Z297" s="16">
        <v>0</v>
      </c>
      <c r="AA297" s="16">
        <v>0</v>
      </c>
      <c r="AB297" s="16">
        <v>0</v>
      </c>
      <c r="AC297" s="18" t="s">
        <v>1211</v>
      </c>
    </row>
    <row r="298" spans="1:30" ht="17.45" customHeight="1">
      <c r="A298" s="11">
        <f t="shared" si="4"/>
        <v>297</v>
      </c>
      <c r="B298" s="12">
        <v>1997</v>
      </c>
      <c r="C298" s="13" t="s">
        <v>98</v>
      </c>
      <c r="D298" s="12" t="s">
        <v>30</v>
      </c>
      <c r="E298" s="14" t="s">
        <v>1212</v>
      </c>
      <c r="F298" s="15" t="s">
        <v>650</v>
      </c>
      <c r="G298" s="16">
        <v>3500000</v>
      </c>
      <c r="I298" s="16">
        <v>0</v>
      </c>
      <c r="K298" s="12" t="s">
        <v>33</v>
      </c>
      <c r="O298" s="12" t="s">
        <v>33</v>
      </c>
      <c r="Q298" s="12" t="s">
        <v>33</v>
      </c>
      <c r="U298" s="3" t="s">
        <v>1213</v>
      </c>
      <c r="V298" s="11" t="s">
        <v>39</v>
      </c>
      <c r="W298" s="16">
        <v>3500000</v>
      </c>
      <c r="X298" s="16">
        <v>0</v>
      </c>
      <c r="Y298" s="16">
        <v>0</v>
      </c>
      <c r="Z298" s="16">
        <v>0</v>
      </c>
      <c r="AA298" s="16">
        <v>0</v>
      </c>
      <c r="AB298" s="16">
        <v>0</v>
      </c>
      <c r="AC298" s="18" t="s">
        <v>1214</v>
      </c>
    </row>
    <row r="299" spans="1:30" ht="17.45" customHeight="1">
      <c r="A299" s="11">
        <f t="shared" si="4"/>
        <v>298</v>
      </c>
      <c r="B299" s="12">
        <v>1997</v>
      </c>
      <c r="C299" s="13" t="s">
        <v>103</v>
      </c>
      <c r="D299" s="12" t="s">
        <v>30</v>
      </c>
      <c r="E299" s="14" t="s">
        <v>1215</v>
      </c>
      <c r="F299" s="15" t="s">
        <v>37</v>
      </c>
      <c r="G299" s="16">
        <v>2900000</v>
      </c>
      <c r="I299" s="16">
        <v>0</v>
      </c>
      <c r="K299" s="12" t="s">
        <v>33</v>
      </c>
      <c r="O299" s="12" t="s">
        <v>33</v>
      </c>
      <c r="Q299" s="12" t="s">
        <v>33</v>
      </c>
      <c r="U299" s="3" t="s">
        <v>1216</v>
      </c>
      <c r="V299" s="11" t="s">
        <v>39</v>
      </c>
      <c r="W299" s="16">
        <v>0</v>
      </c>
      <c r="X299" s="16">
        <v>2900000</v>
      </c>
      <c r="Y299" s="16">
        <v>0</v>
      </c>
      <c r="Z299" s="16">
        <v>0</v>
      </c>
      <c r="AA299" s="16">
        <v>0</v>
      </c>
      <c r="AB299" s="16">
        <v>0</v>
      </c>
      <c r="AC299" s="18" t="s">
        <v>1217</v>
      </c>
    </row>
    <row r="300" spans="1:30" ht="17.45" customHeight="1">
      <c r="A300" s="11">
        <f t="shared" si="4"/>
        <v>299</v>
      </c>
      <c r="B300" s="12">
        <v>1997</v>
      </c>
      <c r="C300" s="13" t="s">
        <v>108</v>
      </c>
      <c r="D300" s="12" t="s">
        <v>30</v>
      </c>
      <c r="E300" s="14" t="s">
        <v>1218</v>
      </c>
      <c r="F300" s="15" t="s">
        <v>37</v>
      </c>
      <c r="G300" s="16">
        <v>100000</v>
      </c>
      <c r="I300" s="16">
        <v>0</v>
      </c>
      <c r="P300" s="12" t="s">
        <v>33</v>
      </c>
      <c r="Q300" s="12" t="s">
        <v>33</v>
      </c>
      <c r="U300" s="3" t="s">
        <v>1219</v>
      </c>
      <c r="V300" s="11" t="s">
        <v>39</v>
      </c>
      <c r="W300" s="16">
        <v>0</v>
      </c>
      <c r="X300" s="16">
        <v>100000</v>
      </c>
      <c r="Y300" s="16">
        <v>0</v>
      </c>
      <c r="Z300" s="16">
        <v>0</v>
      </c>
      <c r="AA300" s="16">
        <v>0</v>
      </c>
      <c r="AB300" s="16">
        <v>0</v>
      </c>
      <c r="AC300" s="18" t="s">
        <v>1220</v>
      </c>
    </row>
    <row r="301" spans="1:30" ht="17.45" customHeight="1">
      <c r="A301" s="11">
        <f t="shared" si="4"/>
        <v>300</v>
      </c>
      <c r="B301" s="12">
        <v>1997</v>
      </c>
      <c r="C301" s="13" t="s">
        <v>164</v>
      </c>
      <c r="D301" s="12" t="s">
        <v>30</v>
      </c>
      <c r="E301" s="14" t="s">
        <v>1221</v>
      </c>
      <c r="F301" s="15" t="s">
        <v>37</v>
      </c>
      <c r="G301" s="16">
        <v>250000</v>
      </c>
      <c r="I301" s="16">
        <v>0</v>
      </c>
      <c r="M301" s="12" t="s">
        <v>33</v>
      </c>
      <c r="Q301" s="12" t="s">
        <v>33</v>
      </c>
      <c r="U301" s="3" t="s">
        <v>1222</v>
      </c>
      <c r="V301" s="11" t="s">
        <v>1223</v>
      </c>
      <c r="W301" s="16">
        <v>0</v>
      </c>
      <c r="X301" s="16">
        <v>250000</v>
      </c>
      <c r="Y301" s="16">
        <v>0</v>
      </c>
      <c r="Z301" s="16">
        <v>0</v>
      </c>
      <c r="AA301" s="16">
        <v>0</v>
      </c>
      <c r="AB301" s="16">
        <v>0</v>
      </c>
      <c r="AC301" s="18" t="s">
        <v>1224</v>
      </c>
    </row>
    <row r="302" spans="1:30" ht="17.45" customHeight="1">
      <c r="A302" s="11">
        <f t="shared" si="4"/>
        <v>301</v>
      </c>
      <c r="B302" s="12">
        <v>1997</v>
      </c>
      <c r="C302" s="13" t="s">
        <v>170</v>
      </c>
      <c r="D302" s="12" t="s">
        <v>30</v>
      </c>
      <c r="E302" s="14" t="s">
        <v>1225</v>
      </c>
      <c r="F302" s="15" t="s">
        <v>69</v>
      </c>
      <c r="G302" s="16">
        <v>80000</v>
      </c>
      <c r="I302" s="16">
        <v>0</v>
      </c>
      <c r="M302" s="12" t="s">
        <v>33</v>
      </c>
      <c r="P302" s="12" t="s">
        <v>33</v>
      </c>
      <c r="U302" s="3" t="s">
        <v>1226</v>
      </c>
      <c r="V302" s="11" t="s">
        <v>1223</v>
      </c>
      <c r="W302" s="16">
        <v>80000</v>
      </c>
      <c r="X302" s="16">
        <v>0</v>
      </c>
      <c r="Y302" s="16">
        <v>0</v>
      </c>
      <c r="Z302" s="16">
        <v>0</v>
      </c>
      <c r="AA302" s="16">
        <v>0</v>
      </c>
      <c r="AB302" s="16">
        <v>0</v>
      </c>
      <c r="AC302" s="18" t="s">
        <v>1227</v>
      </c>
    </row>
    <row r="303" spans="1:30" ht="17.45" customHeight="1">
      <c r="A303" s="11">
        <f t="shared" si="4"/>
        <v>302</v>
      </c>
      <c r="B303" s="12">
        <v>1997</v>
      </c>
      <c r="C303" s="13" t="s">
        <v>175</v>
      </c>
      <c r="D303" s="12" t="s">
        <v>30</v>
      </c>
      <c r="E303" s="14" t="s">
        <v>1228</v>
      </c>
      <c r="F303" s="15" t="s">
        <v>69</v>
      </c>
      <c r="G303" s="16">
        <v>125000</v>
      </c>
      <c r="I303" s="16">
        <v>0</v>
      </c>
      <c r="L303" s="12" t="s">
        <v>33</v>
      </c>
      <c r="M303" s="12" t="s">
        <v>33</v>
      </c>
      <c r="O303" s="12" t="s">
        <v>33</v>
      </c>
      <c r="Q303" s="12" t="s">
        <v>33</v>
      </c>
      <c r="U303" s="3" t="s">
        <v>1229</v>
      </c>
      <c r="V303" s="11" t="s">
        <v>1223</v>
      </c>
      <c r="W303" s="16">
        <v>0</v>
      </c>
      <c r="X303" s="16">
        <v>125000</v>
      </c>
      <c r="Y303" s="16">
        <v>0</v>
      </c>
      <c r="Z303" s="16">
        <v>0</v>
      </c>
      <c r="AA303" s="16">
        <v>0</v>
      </c>
      <c r="AB303" s="16">
        <v>0</v>
      </c>
      <c r="AC303" s="18" t="s">
        <v>1230</v>
      </c>
    </row>
    <row r="304" spans="1:30" ht="17.45" customHeight="1">
      <c r="A304" s="11">
        <f t="shared" si="4"/>
        <v>303</v>
      </c>
      <c r="B304" s="12">
        <v>1997</v>
      </c>
      <c r="C304" s="13" t="s">
        <v>180</v>
      </c>
      <c r="D304" s="12" t="s">
        <v>30</v>
      </c>
      <c r="E304" s="14" t="s">
        <v>1231</v>
      </c>
      <c r="F304" s="15" t="s">
        <v>69</v>
      </c>
      <c r="G304" s="16">
        <v>253000</v>
      </c>
      <c r="I304" s="16">
        <v>0</v>
      </c>
      <c r="M304" s="12" t="s">
        <v>33</v>
      </c>
      <c r="Q304" s="12" t="s">
        <v>33</v>
      </c>
      <c r="U304" s="3" t="s">
        <v>1232</v>
      </c>
      <c r="V304" s="11" t="s">
        <v>1223</v>
      </c>
      <c r="W304" s="16">
        <v>253000</v>
      </c>
      <c r="X304" s="16">
        <v>0</v>
      </c>
      <c r="Y304" s="16">
        <v>0</v>
      </c>
      <c r="Z304" s="16">
        <v>0</v>
      </c>
      <c r="AA304" s="16">
        <v>0</v>
      </c>
      <c r="AB304" s="16">
        <v>0</v>
      </c>
      <c r="AC304" s="18" t="s">
        <v>1233</v>
      </c>
    </row>
    <row r="305" spans="1:29" ht="17.45" customHeight="1">
      <c r="A305" s="11">
        <f t="shared" si="4"/>
        <v>304</v>
      </c>
      <c r="B305" s="12">
        <v>1997</v>
      </c>
      <c r="C305" s="13" t="s">
        <v>184</v>
      </c>
      <c r="D305" s="12" t="s">
        <v>30</v>
      </c>
      <c r="E305" s="14" t="s">
        <v>1234</v>
      </c>
      <c r="F305" s="15" t="s">
        <v>1235</v>
      </c>
      <c r="G305" s="16">
        <v>120000</v>
      </c>
      <c r="I305" s="16">
        <v>0</v>
      </c>
      <c r="L305" s="12" t="s">
        <v>33</v>
      </c>
      <c r="U305" s="3" t="s">
        <v>1236</v>
      </c>
      <c r="V305" s="11" t="s">
        <v>1223</v>
      </c>
      <c r="W305" s="16">
        <v>0</v>
      </c>
      <c r="X305" s="16">
        <v>120000</v>
      </c>
      <c r="Y305" s="16">
        <v>0</v>
      </c>
      <c r="Z305" s="16">
        <v>0</v>
      </c>
      <c r="AA305" s="16">
        <v>0</v>
      </c>
      <c r="AB305" s="16">
        <v>0</v>
      </c>
      <c r="AC305" s="18" t="s">
        <v>1237</v>
      </c>
    </row>
    <row r="306" spans="1:29" ht="17.45" customHeight="1">
      <c r="A306" s="11">
        <f t="shared" si="4"/>
        <v>305</v>
      </c>
      <c r="B306" s="12">
        <v>1997</v>
      </c>
      <c r="C306" s="13" t="s">
        <v>188</v>
      </c>
      <c r="D306" s="12" t="s">
        <v>30</v>
      </c>
      <c r="E306" s="14" t="s">
        <v>1238</v>
      </c>
      <c r="F306" s="15" t="s">
        <v>1239</v>
      </c>
      <c r="G306" s="16">
        <v>100000</v>
      </c>
      <c r="I306" s="16">
        <v>0</v>
      </c>
      <c r="L306" s="12" t="s">
        <v>33</v>
      </c>
      <c r="M306" s="12" t="s">
        <v>33</v>
      </c>
      <c r="Q306" s="12" t="s">
        <v>33</v>
      </c>
      <c r="U306" s="3" t="s">
        <v>1240</v>
      </c>
      <c r="V306" s="11" t="s">
        <v>1223</v>
      </c>
      <c r="W306" s="16">
        <v>0</v>
      </c>
      <c r="X306" s="16">
        <v>100000</v>
      </c>
      <c r="Y306" s="16">
        <v>0</v>
      </c>
      <c r="Z306" s="16">
        <v>0</v>
      </c>
      <c r="AA306" s="16">
        <v>0</v>
      </c>
      <c r="AB306" s="16">
        <v>0</v>
      </c>
      <c r="AC306" s="18" t="s">
        <v>1241</v>
      </c>
    </row>
    <row r="307" spans="1:29" ht="17.45" customHeight="1">
      <c r="A307" s="11">
        <f t="shared" si="4"/>
        <v>306</v>
      </c>
      <c r="B307" s="12">
        <v>1997</v>
      </c>
      <c r="C307" s="13" t="s">
        <v>193</v>
      </c>
      <c r="D307" s="12" t="s">
        <v>30</v>
      </c>
      <c r="E307" s="14" t="s">
        <v>1242</v>
      </c>
      <c r="F307" s="15" t="s">
        <v>1243</v>
      </c>
      <c r="G307" s="16">
        <v>60000</v>
      </c>
      <c r="I307" s="16">
        <v>0</v>
      </c>
      <c r="L307" s="12" t="s">
        <v>33</v>
      </c>
      <c r="M307" s="12" t="s">
        <v>33</v>
      </c>
      <c r="U307" s="3" t="s">
        <v>1244</v>
      </c>
      <c r="V307" s="11" t="s">
        <v>1223</v>
      </c>
      <c r="W307" s="16">
        <v>0</v>
      </c>
      <c r="X307" s="16">
        <v>60000</v>
      </c>
      <c r="Y307" s="16">
        <v>0</v>
      </c>
      <c r="Z307" s="16">
        <v>0</v>
      </c>
      <c r="AA307" s="16">
        <v>0</v>
      </c>
      <c r="AB307" s="16">
        <v>0</v>
      </c>
      <c r="AC307" s="18" t="s">
        <v>1245</v>
      </c>
    </row>
    <row r="308" spans="1:29" ht="17.45" customHeight="1">
      <c r="A308" s="11">
        <f t="shared" si="4"/>
        <v>307</v>
      </c>
      <c r="B308" s="12">
        <v>1997</v>
      </c>
      <c r="C308" s="13" t="s">
        <v>198</v>
      </c>
      <c r="D308" s="12" t="s">
        <v>30</v>
      </c>
      <c r="E308" s="14" t="s">
        <v>1246</v>
      </c>
      <c r="F308" s="15" t="s">
        <v>64</v>
      </c>
      <c r="G308" s="16">
        <v>400000</v>
      </c>
      <c r="I308" s="16">
        <v>0</v>
      </c>
      <c r="M308" s="12" t="s">
        <v>33</v>
      </c>
      <c r="P308" s="12" t="s">
        <v>33</v>
      </c>
      <c r="U308" s="3" t="s">
        <v>1247</v>
      </c>
      <c r="V308" s="11" t="s">
        <v>1223</v>
      </c>
      <c r="W308" s="16">
        <v>0</v>
      </c>
      <c r="X308" s="16">
        <v>400000</v>
      </c>
      <c r="Y308" s="16">
        <v>0</v>
      </c>
      <c r="Z308" s="16">
        <v>0</v>
      </c>
      <c r="AA308" s="16">
        <v>0</v>
      </c>
      <c r="AB308" s="16">
        <v>0</v>
      </c>
      <c r="AC308" s="18" t="s">
        <v>1248</v>
      </c>
    </row>
    <row r="309" spans="1:29" ht="17.45" customHeight="1">
      <c r="A309" s="11">
        <f t="shared" si="4"/>
        <v>308</v>
      </c>
      <c r="B309" s="12">
        <v>1997</v>
      </c>
      <c r="C309" s="13" t="s">
        <v>217</v>
      </c>
      <c r="D309" s="12" t="s">
        <v>30</v>
      </c>
      <c r="E309" s="14" t="s">
        <v>1249</v>
      </c>
      <c r="F309" s="15" t="s">
        <v>105</v>
      </c>
      <c r="G309" s="16">
        <v>500000</v>
      </c>
      <c r="I309" s="16">
        <v>0</v>
      </c>
      <c r="P309" s="12" t="s">
        <v>33</v>
      </c>
      <c r="S309" s="12" t="s">
        <v>33</v>
      </c>
      <c r="U309" s="3" t="s">
        <v>1250</v>
      </c>
      <c r="V309" s="11" t="s">
        <v>1251</v>
      </c>
      <c r="W309" s="16">
        <v>0</v>
      </c>
      <c r="X309" s="16">
        <v>500000</v>
      </c>
      <c r="Y309" s="16">
        <v>0</v>
      </c>
      <c r="Z309" s="16">
        <v>0</v>
      </c>
      <c r="AA309" s="16">
        <v>0</v>
      </c>
      <c r="AB309" s="16">
        <v>0</v>
      </c>
      <c r="AC309" s="18" t="s">
        <v>1252</v>
      </c>
    </row>
    <row r="310" spans="1:29" ht="17.45" customHeight="1">
      <c r="A310" s="11">
        <f t="shared" si="4"/>
        <v>309</v>
      </c>
      <c r="B310" s="12">
        <v>1997</v>
      </c>
      <c r="C310" s="13" t="s">
        <v>223</v>
      </c>
      <c r="D310" s="12" t="s">
        <v>30</v>
      </c>
      <c r="E310" s="14" t="s">
        <v>1253</v>
      </c>
      <c r="F310" s="15" t="s">
        <v>219</v>
      </c>
      <c r="G310" s="16">
        <v>150000</v>
      </c>
      <c r="I310" s="16">
        <v>0</v>
      </c>
      <c r="L310" s="12" t="s">
        <v>33</v>
      </c>
      <c r="S310" s="12" t="s">
        <v>33</v>
      </c>
      <c r="U310" s="3" t="s">
        <v>1254</v>
      </c>
      <c r="V310" s="11" t="s">
        <v>1251</v>
      </c>
      <c r="W310" s="16">
        <v>150000</v>
      </c>
      <c r="X310" s="16">
        <v>0</v>
      </c>
      <c r="Y310" s="16">
        <v>0</v>
      </c>
      <c r="Z310" s="16">
        <v>0</v>
      </c>
      <c r="AA310" s="16">
        <v>0</v>
      </c>
      <c r="AB310" s="16">
        <v>0</v>
      </c>
      <c r="AC310" s="18" t="s">
        <v>1255</v>
      </c>
    </row>
    <row r="311" spans="1:29" ht="17.45" customHeight="1">
      <c r="A311" s="11">
        <f t="shared" si="4"/>
        <v>310</v>
      </c>
      <c r="B311" s="12">
        <v>1997</v>
      </c>
      <c r="C311" s="13" t="s">
        <v>227</v>
      </c>
      <c r="D311" s="12" t="s">
        <v>30</v>
      </c>
      <c r="E311" s="14" t="s">
        <v>1256</v>
      </c>
      <c r="F311" s="15" t="s">
        <v>1257</v>
      </c>
      <c r="G311" s="16">
        <v>100000</v>
      </c>
      <c r="I311" s="16">
        <v>0</v>
      </c>
      <c r="S311" s="12" t="s">
        <v>33</v>
      </c>
      <c r="U311" s="3" t="s">
        <v>1258</v>
      </c>
      <c r="V311" s="11" t="s">
        <v>1251</v>
      </c>
      <c r="W311" s="16">
        <v>100000</v>
      </c>
      <c r="X311" s="16">
        <v>0</v>
      </c>
      <c r="Y311" s="16">
        <v>0</v>
      </c>
      <c r="Z311" s="16">
        <v>0</v>
      </c>
      <c r="AA311" s="16">
        <v>0</v>
      </c>
      <c r="AB311" s="16">
        <v>0</v>
      </c>
      <c r="AC311" s="18" t="s">
        <v>1259</v>
      </c>
    </row>
    <row r="312" spans="1:29" ht="17.45" customHeight="1">
      <c r="A312" s="11">
        <f t="shared" si="4"/>
        <v>311</v>
      </c>
      <c r="B312" s="12">
        <v>1997</v>
      </c>
      <c r="C312" s="13" t="s">
        <v>231</v>
      </c>
      <c r="D312" s="12" t="s">
        <v>30</v>
      </c>
      <c r="E312" s="14" t="s">
        <v>1260</v>
      </c>
      <c r="F312" s="15" t="s">
        <v>1261</v>
      </c>
      <c r="G312" s="16">
        <v>150000</v>
      </c>
      <c r="I312" s="16">
        <v>0</v>
      </c>
      <c r="P312" s="12" t="s">
        <v>33</v>
      </c>
      <c r="S312" s="12" t="s">
        <v>33</v>
      </c>
      <c r="U312" s="3" t="s">
        <v>1262</v>
      </c>
      <c r="V312" s="11" t="s">
        <v>1251</v>
      </c>
      <c r="W312" s="16">
        <v>0</v>
      </c>
      <c r="X312" s="16">
        <v>150000</v>
      </c>
      <c r="Y312" s="16">
        <v>0</v>
      </c>
      <c r="Z312" s="16">
        <v>0</v>
      </c>
      <c r="AA312" s="16">
        <v>0</v>
      </c>
      <c r="AB312" s="16">
        <v>0</v>
      </c>
      <c r="AC312" s="18" t="s">
        <v>1263</v>
      </c>
    </row>
    <row r="313" spans="1:29" ht="17.45" customHeight="1">
      <c r="A313" s="11">
        <f t="shared" si="4"/>
        <v>312</v>
      </c>
      <c r="B313" s="12">
        <v>1997</v>
      </c>
      <c r="C313" s="13" t="s">
        <v>235</v>
      </c>
      <c r="D313" s="12" t="s">
        <v>30</v>
      </c>
      <c r="E313" s="14" t="s">
        <v>1264</v>
      </c>
      <c r="F313" s="15" t="s">
        <v>105</v>
      </c>
      <c r="G313" s="16">
        <v>375000</v>
      </c>
      <c r="I313" s="16">
        <v>0</v>
      </c>
      <c r="P313" s="12" t="s">
        <v>33</v>
      </c>
      <c r="U313" s="3" t="s">
        <v>1265</v>
      </c>
      <c r="V313" s="11" t="s">
        <v>1251</v>
      </c>
      <c r="W313" s="16">
        <v>375000</v>
      </c>
      <c r="X313" s="16">
        <v>0</v>
      </c>
      <c r="Y313" s="16">
        <v>0</v>
      </c>
      <c r="Z313" s="16">
        <v>0</v>
      </c>
      <c r="AA313" s="16">
        <v>0</v>
      </c>
      <c r="AB313" s="16">
        <v>0</v>
      </c>
      <c r="AC313" s="18" t="s">
        <v>1266</v>
      </c>
    </row>
    <row r="314" spans="1:29" ht="17.45" customHeight="1">
      <c r="A314" s="11">
        <f t="shared" si="4"/>
        <v>313</v>
      </c>
      <c r="B314" s="12">
        <v>1997</v>
      </c>
      <c r="C314" s="13" t="s">
        <v>239</v>
      </c>
      <c r="D314" s="12" t="s">
        <v>30</v>
      </c>
      <c r="E314" s="14" t="s">
        <v>1267</v>
      </c>
      <c r="F314" s="15" t="s">
        <v>64</v>
      </c>
      <c r="G314" s="16">
        <v>270000</v>
      </c>
      <c r="I314" s="16">
        <v>0</v>
      </c>
      <c r="P314" s="12" t="s">
        <v>33</v>
      </c>
      <c r="S314" s="12" t="s">
        <v>33</v>
      </c>
      <c r="U314" s="3" t="s">
        <v>1268</v>
      </c>
      <c r="V314" s="11" t="s">
        <v>1251</v>
      </c>
      <c r="W314" s="16">
        <v>270000</v>
      </c>
      <c r="X314" s="16">
        <v>0</v>
      </c>
      <c r="Y314" s="16">
        <v>0</v>
      </c>
      <c r="Z314" s="16">
        <v>0</v>
      </c>
      <c r="AA314" s="16">
        <v>0</v>
      </c>
      <c r="AB314" s="16">
        <v>0</v>
      </c>
      <c r="AC314" s="18" t="s">
        <v>1269</v>
      </c>
    </row>
    <row r="315" spans="1:29" ht="17.45" customHeight="1">
      <c r="A315" s="11">
        <f t="shared" si="4"/>
        <v>314</v>
      </c>
      <c r="B315" s="12">
        <v>1997</v>
      </c>
      <c r="C315" s="13" t="s">
        <v>986</v>
      </c>
      <c r="D315" s="12" t="s">
        <v>30</v>
      </c>
      <c r="E315" s="14" t="s">
        <v>1270</v>
      </c>
      <c r="F315" s="15" t="s">
        <v>200</v>
      </c>
      <c r="G315" s="16">
        <v>300000</v>
      </c>
      <c r="I315" s="16">
        <v>0</v>
      </c>
      <c r="Q315" s="12" t="s">
        <v>33</v>
      </c>
      <c r="S315" s="12" t="s">
        <v>33</v>
      </c>
      <c r="U315" s="3" t="s">
        <v>1271</v>
      </c>
      <c r="V315" s="11" t="s">
        <v>1251</v>
      </c>
      <c r="W315" s="16">
        <v>300000</v>
      </c>
      <c r="X315" s="16">
        <v>0</v>
      </c>
      <c r="Y315" s="16">
        <v>0</v>
      </c>
      <c r="Z315" s="16">
        <v>0</v>
      </c>
      <c r="AA315" s="16">
        <v>0</v>
      </c>
      <c r="AB315" s="16">
        <v>0</v>
      </c>
      <c r="AC315" s="18" t="s">
        <v>1272</v>
      </c>
    </row>
    <row r="316" spans="1:29" ht="17.45" customHeight="1">
      <c r="A316" s="11">
        <f t="shared" si="4"/>
        <v>315</v>
      </c>
      <c r="B316" s="12">
        <v>1997</v>
      </c>
      <c r="C316" s="13" t="s">
        <v>991</v>
      </c>
      <c r="D316" s="12" t="s">
        <v>30</v>
      </c>
      <c r="E316" s="14" t="s">
        <v>1273</v>
      </c>
      <c r="F316" s="15" t="s">
        <v>105</v>
      </c>
      <c r="G316" s="16">
        <v>325000</v>
      </c>
      <c r="I316" s="16">
        <v>0</v>
      </c>
      <c r="P316" s="12" t="s">
        <v>33</v>
      </c>
      <c r="S316" s="12" t="s">
        <v>33</v>
      </c>
      <c r="U316" s="3" t="s">
        <v>1274</v>
      </c>
      <c r="V316" s="11" t="s">
        <v>1251</v>
      </c>
      <c r="W316" s="16">
        <v>325000</v>
      </c>
      <c r="X316" s="16">
        <v>0</v>
      </c>
      <c r="Y316" s="16">
        <v>0</v>
      </c>
      <c r="Z316" s="16">
        <v>0</v>
      </c>
      <c r="AA316" s="16">
        <v>0</v>
      </c>
      <c r="AB316" s="16">
        <v>0</v>
      </c>
      <c r="AC316" s="18" t="s">
        <v>1275</v>
      </c>
    </row>
    <row r="317" spans="1:29" ht="17.45" customHeight="1">
      <c r="A317" s="11">
        <f t="shared" si="4"/>
        <v>316</v>
      </c>
      <c r="B317" s="12">
        <v>1997</v>
      </c>
      <c r="C317" s="13" t="s">
        <v>244</v>
      </c>
      <c r="D317" s="12" t="s">
        <v>30</v>
      </c>
      <c r="E317" s="14" t="s">
        <v>1276</v>
      </c>
      <c r="F317" s="15" t="s">
        <v>64</v>
      </c>
      <c r="G317" s="16">
        <v>200000</v>
      </c>
      <c r="I317" s="16">
        <v>0</v>
      </c>
      <c r="J317" s="12" t="s">
        <v>33</v>
      </c>
      <c r="N317" s="12" t="s">
        <v>33</v>
      </c>
      <c r="P317" s="12" t="s">
        <v>33</v>
      </c>
      <c r="U317" s="3" t="s">
        <v>1277</v>
      </c>
      <c r="V317" s="11" t="s">
        <v>1278</v>
      </c>
      <c r="W317" s="16">
        <v>200000</v>
      </c>
      <c r="X317" s="16">
        <v>0</v>
      </c>
      <c r="Y317" s="16">
        <v>0</v>
      </c>
      <c r="Z317" s="16">
        <v>0</v>
      </c>
      <c r="AA317" s="16">
        <v>0</v>
      </c>
      <c r="AB317" s="16">
        <v>0</v>
      </c>
      <c r="AC317" s="18" t="s">
        <v>1279</v>
      </c>
    </row>
    <row r="318" spans="1:29" ht="17.45" customHeight="1">
      <c r="A318" s="11">
        <f t="shared" si="4"/>
        <v>317</v>
      </c>
      <c r="B318" s="12">
        <v>1997</v>
      </c>
      <c r="C318" s="13" t="s">
        <v>249</v>
      </c>
      <c r="D318" s="12" t="s">
        <v>30</v>
      </c>
      <c r="E318" s="14" t="s">
        <v>1280</v>
      </c>
      <c r="F318" s="15" t="s">
        <v>64</v>
      </c>
      <c r="G318" s="16">
        <v>300000</v>
      </c>
      <c r="I318" s="16">
        <v>0</v>
      </c>
      <c r="J318" s="12" t="s">
        <v>33</v>
      </c>
      <c r="P318" s="12" t="s">
        <v>33</v>
      </c>
      <c r="U318" s="3" t="s">
        <v>1281</v>
      </c>
      <c r="V318" s="11" t="s">
        <v>1278</v>
      </c>
      <c r="W318" s="16">
        <v>300000</v>
      </c>
      <c r="X318" s="16">
        <v>0</v>
      </c>
      <c r="Y318" s="16">
        <v>0</v>
      </c>
      <c r="Z318" s="16">
        <v>0</v>
      </c>
      <c r="AA318" s="16">
        <v>0</v>
      </c>
      <c r="AB318" s="16">
        <v>0</v>
      </c>
      <c r="AC318" s="18" t="s">
        <v>1282</v>
      </c>
    </row>
    <row r="319" spans="1:29" ht="17.45" customHeight="1">
      <c r="A319" s="11">
        <f t="shared" si="4"/>
        <v>318</v>
      </c>
      <c r="B319" s="12">
        <v>1997</v>
      </c>
      <c r="C319" s="13" t="s">
        <v>253</v>
      </c>
      <c r="D319" s="12" t="s">
        <v>30</v>
      </c>
      <c r="E319" s="14" t="s">
        <v>1283</v>
      </c>
      <c r="F319" s="15" t="s">
        <v>64</v>
      </c>
      <c r="G319" s="16">
        <v>560000</v>
      </c>
      <c r="I319" s="16">
        <v>0</v>
      </c>
      <c r="J319" s="12" t="s">
        <v>33</v>
      </c>
      <c r="U319" s="3" t="s">
        <v>1284</v>
      </c>
      <c r="V319" s="11" t="s">
        <v>1278</v>
      </c>
      <c r="W319" s="16">
        <v>560000</v>
      </c>
      <c r="X319" s="16">
        <v>0</v>
      </c>
      <c r="Y319" s="16">
        <v>0</v>
      </c>
      <c r="Z319" s="16">
        <v>0</v>
      </c>
      <c r="AA319" s="16">
        <v>0</v>
      </c>
      <c r="AB319" s="16">
        <v>0</v>
      </c>
      <c r="AC319" s="18" t="s">
        <v>1285</v>
      </c>
    </row>
    <row r="320" spans="1:29" ht="17.45" customHeight="1">
      <c r="A320" s="11">
        <f t="shared" si="4"/>
        <v>319</v>
      </c>
      <c r="B320" s="12">
        <v>1997</v>
      </c>
      <c r="C320" s="13" t="s">
        <v>257</v>
      </c>
      <c r="D320" s="12" t="s">
        <v>30</v>
      </c>
      <c r="E320" s="14" t="s">
        <v>1286</v>
      </c>
      <c r="F320" s="15" t="s">
        <v>37</v>
      </c>
      <c r="G320" s="16">
        <v>125000</v>
      </c>
      <c r="I320" s="16">
        <v>0</v>
      </c>
      <c r="J320" s="12" t="s">
        <v>33</v>
      </c>
      <c r="K320" s="12" t="s">
        <v>33</v>
      </c>
      <c r="L320" s="12" t="s">
        <v>33</v>
      </c>
      <c r="P320" s="12" t="s">
        <v>33</v>
      </c>
      <c r="U320" s="3" t="s">
        <v>1287</v>
      </c>
      <c r="V320" s="11" t="s">
        <v>1278</v>
      </c>
      <c r="W320" s="16">
        <v>125000</v>
      </c>
      <c r="X320" s="16">
        <v>0</v>
      </c>
      <c r="Y320" s="16">
        <v>0</v>
      </c>
      <c r="Z320" s="16">
        <v>0</v>
      </c>
      <c r="AA320" s="16">
        <v>0</v>
      </c>
      <c r="AB320" s="16">
        <v>0</v>
      </c>
      <c r="AC320" s="18" t="s">
        <v>1288</v>
      </c>
    </row>
    <row r="321" spans="1:29" ht="17.45" customHeight="1">
      <c r="A321" s="11">
        <f t="shared" si="4"/>
        <v>320</v>
      </c>
      <c r="B321" s="12">
        <v>1997</v>
      </c>
      <c r="C321" s="13" t="s">
        <v>261</v>
      </c>
      <c r="D321" s="12" t="s">
        <v>30</v>
      </c>
      <c r="E321" s="14" t="s">
        <v>1289</v>
      </c>
      <c r="F321" s="15" t="s">
        <v>219</v>
      </c>
      <c r="G321" s="16">
        <v>250000</v>
      </c>
      <c r="I321" s="16">
        <v>0</v>
      </c>
      <c r="J321" s="12" t="s">
        <v>33</v>
      </c>
      <c r="P321" s="12" t="s">
        <v>33</v>
      </c>
      <c r="S321" s="12" t="s">
        <v>33</v>
      </c>
      <c r="U321" s="3" t="s">
        <v>1290</v>
      </c>
      <c r="V321" s="11" t="s">
        <v>1278</v>
      </c>
      <c r="W321" s="16">
        <v>0</v>
      </c>
      <c r="X321" s="16">
        <v>250000</v>
      </c>
      <c r="Y321" s="16">
        <v>0</v>
      </c>
      <c r="Z321" s="16">
        <v>0</v>
      </c>
      <c r="AA321" s="16">
        <v>0</v>
      </c>
      <c r="AB321" s="16">
        <v>0</v>
      </c>
      <c r="AC321" s="18" t="s">
        <v>1291</v>
      </c>
    </row>
    <row r="322" spans="1:29" ht="17.45" customHeight="1">
      <c r="A322" s="11">
        <f t="shared" si="4"/>
        <v>321</v>
      </c>
      <c r="B322" s="12">
        <v>1997</v>
      </c>
      <c r="C322" s="13" t="s">
        <v>265</v>
      </c>
      <c r="D322" s="12" t="s">
        <v>30</v>
      </c>
      <c r="E322" s="14" t="s">
        <v>1292</v>
      </c>
      <c r="F322" s="15" t="s">
        <v>219</v>
      </c>
      <c r="G322" s="16">
        <v>250000</v>
      </c>
      <c r="I322" s="16">
        <v>0</v>
      </c>
      <c r="J322" s="12" t="s">
        <v>33</v>
      </c>
      <c r="S322" s="12" t="s">
        <v>33</v>
      </c>
      <c r="U322" s="3" t="s">
        <v>1293</v>
      </c>
      <c r="V322" s="11" t="s">
        <v>1278</v>
      </c>
      <c r="W322" s="16">
        <v>0</v>
      </c>
      <c r="X322" s="16">
        <v>250000</v>
      </c>
      <c r="Y322" s="16">
        <v>0</v>
      </c>
      <c r="Z322" s="16">
        <v>0</v>
      </c>
      <c r="AA322" s="16">
        <v>0</v>
      </c>
      <c r="AB322" s="16">
        <v>0</v>
      </c>
      <c r="AC322" s="18" t="s">
        <v>1294</v>
      </c>
    </row>
    <row r="323" spans="1:29" ht="17.45" customHeight="1">
      <c r="A323" s="11">
        <f t="shared" si="4"/>
        <v>322</v>
      </c>
      <c r="B323" s="12">
        <v>1997</v>
      </c>
      <c r="C323" s="13" t="s">
        <v>279</v>
      </c>
      <c r="D323" s="12" t="s">
        <v>30</v>
      </c>
      <c r="E323" s="14" t="s">
        <v>1295</v>
      </c>
      <c r="F323" s="15" t="s">
        <v>1296</v>
      </c>
      <c r="G323" s="16">
        <v>65000</v>
      </c>
      <c r="I323" s="16">
        <v>0</v>
      </c>
      <c r="P323" s="12" t="s">
        <v>33</v>
      </c>
      <c r="U323" s="3" t="s">
        <v>1297</v>
      </c>
      <c r="V323" s="11" t="s">
        <v>1298</v>
      </c>
      <c r="W323" s="16">
        <v>65000</v>
      </c>
      <c r="X323" s="16">
        <v>0</v>
      </c>
      <c r="Y323" s="16">
        <v>0</v>
      </c>
      <c r="Z323" s="16">
        <v>0</v>
      </c>
      <c r="AA323" s="16">
        <v>0</v>
      </c>
      <c r="AB323" s="16">
        <v>0</v>
      </c>
      <c r="AC323" s="18" t="s">
        <v>1299</v>
      </c>
    </row>
    <row r="324" spans="1:29" ht="17.45" customHeight="1">
      <c r="A324" s="11">
        <f t="shared" ref="A324:A387" si="5">+A323+1</f>
        <v>323</v>
      </c>
      <c r="B324" s="12">
        <v>1997</v>
      </c>
      <c r="C324" s="13" t="s">
        <v>1300</v>
      </c>
      <c r="D324" s="12" t="s">
        <v>30</v>
      </c>
      <c r="E324" s="14" t="s">
        <v>1301</v>
      </c>
      <c r="F324" s="15" t="s">
        <v>64</v>
      </c>
      <c r="G324" s="16">
        <v>200000</v>
      </c>
      <c r="I324" s="16">
        <v>0</v>
      </c>
      <c r="L324" s="12" t="s">
        <v>33</v>
      </c>
      <c r="P324" s="12" t="s">
        <v>33</v>
      </c>
      <c r="U324" s="3" t="s">
        <v>1302</v>
      </c>
      <c r="V324" s="11" t="s">
        <v>1298</v>
      </c>
      <c r="W324" s="16">
        <v>0</v>
      </c>
      <c r="X324" s="16">
        <v>200000</v>
      </c>
      <c r="Y324" s="16">
        <v>0</v>
      </c>
      <c r="Z324" s="16">
        <v>0</v>
      </c>
      <c r="AA324" s="16">
        <v>0</v>
      </c>
      <c r="AB324" s="16">
        <v>0</v>
      </c>
      <c r="AC324" s="18" t="s">
        <v>1303</v>
      </c>
    </row>
    <row r="325" spans="1:29" ht="17.45" customHeight="1">
      <c r="A325" s="11">
        <f t="shared" si="5"/>
        <v>324</v>
      </c>
      <c r="B325" s="12">
        <v>1997</v>
      </c>
      <c r="C325" s="13" t="s">
        <v>309</v>
      </c>
      <c r="D325" s="12" t="s">
        <v>30</v>
      </c>
      <c r="E325" s="14" t="s">
        <v>1304</v>
      </c>
      <c r="F325" s="15" t="s">
        <v>131</v>
      </c>
      <c r="G325" s="16">
        <v>150000</v>
      </c>
      <c r="I325" s="16">
        <v>0</v>
      </c>
      <c r="P325" s="12" t="s">
        <v>33</v>
      </c>
      <c r="U325" s="3" t="s">
        <v>1305</v>
      </c>
      <c r="V325" s="11" t="s">
        <v>1306</v>
      </c>
      <c r="W325" s="16">
        <v>0</v>
      </c>
      <c r="X325" s="16">
        <v>150000</v>
      </c>
      <c r="Y325" s="16">
        <v>0</v>
      </c>
      <c r="Z325" s="16">
        <v>0</v>
      </c>
      <c r="AA325" s="16">
        <v>0</v>
      </c>
      <c r="AB325" s="16">
        <v>0</v>
      </c>
      <c r="AC325" s="18" t="s">
        <v>1307</v>
      </c>
    </row>
    <row r="326" spans="1:29" ht="17.45" customHeight="1">
      <c r="A326" s="11">
        <f t="shared" si="5"/>
        <v>325</v>
      </c>
      <c r="B326" s="12">
        <v>1997</v>
      </c>
      <c r="C326" s="13" t="s">
        <v>314</v>
      </c>
      <c r="D326" s="12" t="s">
        <v>30</v>
      </c>
      <c r="E326" s="14" t="s">
        <v>1308</v>
      </c>
      <c r="F326" s="15" t="s">
        <v>1309</v>
      </c>
      <c r="G326" s="16">
        <v>275000</v>
      </c>
      <c r="I326" s="16">
        <v>0</v>
      </c>
      <c r="P326" s="12" t="s">
        <v>33</v>
      </c>
      <c r="U326" s="3" t="s">
        <v>1310</v>
      </c>
      <c r="V326" s="11" t="s">
        <v>1306</v>
      </c>
      <c r="W326" s="16">
        <v>0</v>
      </c>
      <c r="X326" s="16">
        <v>275000</v>
      </c>
      <c r="Y326" s="16">
        <v>0</v>
      </c>
      <c r="Z326" s="16">
        <v>0</v>
      </c>
      <c r="AA326" s="16">
        <v>0</v>
      </c>
      <c r="AB326" s="16">
        <v>0</v>
      </c>
      <c r="AC326" s="18" t="s">
        <v>1311</v>
      </c>
    </row>
    <row r="327" spans="1:29" ht="17.45" customHeight="1">
      <c r="A327" s="11">
        <f t="shared" si="5"/>
        <v>326</v>
      </c>
      <c r="B327" s="12">
        <v>1997</v>
      </c>
      <c r="C327" s="13" t="s">
        <v>318</v>
      </c>
      <c r="D327" s="12" t="s">
        <v>30</v>
      </c>
      <c r="E327" s="14" t="s">
        <v>1312</v>
      </c>
      <c r="F327" s="15" t="s">
        <v>219</v>
      </c>
      <c r="G327" s="16">
        <v>100000</v>
      </c>
      <c r="I327" s="16">
        <v>0</v>
      </c>
      <c r="J327" s="12" t="s">
        <v>33</v>
      </c>
      <c r="O327" s="12" t="s">
        <v>33</v>
      </c>
      <c r="P327" s="12" t="s">
        <v>33</v>
      </c>
      <c r="U327" s="3" t="s">
        <v>1313</v>
      </c>
      <c r="V327" s="11" t="s">
        <v>1306</v>
      </c>
      <c r="W327" s="16">
        <v>0</v>
      </c>
      <c r="X327" s="16">
        <v>100000</v>
      </c>
      <c r="Y327" s="16">
        <v>0</v>
      </c>
      <c r="Z327" s="16">
        <v>0</v>
      </c>
      <c r="AA327" s="16">
        <v>0</v>
      </c>
      <c r="AB327" s="16">
        <v>0</v>
      </c>
      <c r="AC327" s="18" t="s">
        <v>1314</v>
      </c>
    </row>
    <row r="328" spans="1:29" ht="17.45" customHeight="1">
      <c r="A328" s="11">
        <f t="shared" si="5"/>
        <v>327</v>
      </c>
      <c r="B328" s="12">
        <v>1997</v>
      </c>
      <c r="C328" s="13" t="s">
        <v>322</v>
      </c>
      <c r="D328" s="12" t="s">
        <v>30</v>
      </c>
      <c r="E328" s="14" t="s">
        <v>1315</v>
      </c>
      <c r="F328" s="15" t="s">
        <v>1316</v>
      </c>
      <c r="G328" s="16">
        <v>530000</v>
      </c>
      <c r="I328" s="16">
        <v>0</v>
      </c>
      <c r="O328" s="12" t="s">
        <v>33</v>
      </c>
      <c r="P328" s="12" t="s">
        <v>33</v>
      </c>
      <c r="U328" s="3" t="s">
        <v>1317</v>
      </c>
      <c r="V328" s="11" t="s">
        <v>1306</v>
      </c>
      <c r="W328" s="16">
        <v>530000</v>
      </c>
      <c r="X328" s="16">
        <v>0</v>
      </c>
      <c r="Y328" s="16">
        <v>0</v>
      </c>
      <c r="Z328" s="16">
        <v>0</v>
      </c>
      <c r="AA328" s="16">
        <v>0</v>
      </c>
      <c r="AB328" s="16">
        <v>0</v>
      </c>
      <c r="AC328" s="18" t="s">
        <v>1318</v>
      </c>
    </row>
    <row r="329" spans="1:29" ht="17.45" customHeight="1">
      <c r="A329" s="11">
        <f t="shared" si="5"/>
        <v>328</v>
      </c>
      <c r="B329" s="12">
        <v>1997</v>
      </c>
      <c r="C329" s="13" t="s">
        <v>326</v>
      </c>
      <c r="D329" s="12" t="s">
        <v>30</v>
      </c>
      <c r="E329" s="14" t="s">
        <v>1319</v>
      </c>
      <c r="F329" s="15" t="s">
        <v>200</v>
      </c>
      <c r="G329" s="16">
        <v>300000</v>
      </c>
      <c r="I329" s="16">
        <v>0</v>
      </c>
      <c r="P329" s="12" t="s">
        <v>33</v>
      </c>
      <c r="Q329" s="12" t="s">
        <v>33</v>
      </c>
      <c r="U329" s="3" t="s">
        <v>1320</v>
      </c>
      <c r="V329" s="11" t="s">
        <v>1306</v>
      </c>
      <c r="W329" s="16">
        <v>0</v>
      </c>
      <c r="X329" s="16">
        <v>300000</v>
      </c>
      <c r="Y329" s="16">
        <v>0</v>
      </c>
      <c r="Z329" s="16">
        <v>0</v>
      </c>
      <c r="AA329" s="16">
        <v>0</v>
      </c>
      <c r="AB329" s="16">
        <v>0</v>
      </c>
      <c r="AC329" s="18" t="s">
        <v>1321</v>
      </c>
    </row>
    <row r="330" spans="1:29" ht="17.45" customHeight="1">
      <c r="A330" s="11">
        <f t="shared" si="5"/>
        <v>329</v>
      </c>
      <c r="B330" s="12">
        <v>1997</v>
      </c>
      <c r="C330" s="13" t="s">
        <v>330</v>
      </c>
      <c r="D330" s="12" t="s">
        <v>30</v>
      </c>
      <c r="E330" s="14" t="s">
        <v>1322</v>
      </c>
      <c r="F330" s="15" t="s">
        <v>64</v>
      </c>
      <c r="G330" s="16">
        <v>280000</v>
      </c>
      <c r="I330" s="16">
        <v>0</v>
      </c>
      <c r="P330" s="12" t="s">
        <v>33</v>
      </c>
      <c r="S330" s="12" t="s">
        <v>33</v>
      </c>
      <c r="U330" s="3" t="s">
        <v>1323</v>
      </c>
      <c r="V330" s="11" t="s">
        <v>1306</v>
      </c>
      <c r="W330" s="16">
        <v>0</v>
      </c>
      <c r="X330" s="16">
        <v>280000</v>
      </c>
      <c r="Y330" s="16">
        <v>0</v>
      </c>
      <c r="Z330" s="16">
        <v>0</v>
      </c>
      <c r="AA330" s="16">
        <v>0</v>
      </c>
      <c r="AB330" s="16">
        <v>0</v>
      </c>
      <c r="AC330" s="18" t="s">
        <v>1324</v>
      </c>
    </row>
    <row r="331" spans="1:29" ht="17.45" customHeight="1">
      <c r="A331" s="11">
        <f t="shared" si="5"/>
        <v>330</v>
      </c>
      <c r="B331" s="12">
        <v>1997</v>
      </c>
      <c r="C331" s="13" t="s">
        <v>334</v>
      </c>
      <c r="D331" s="12" t="s">
        <v>30</v>
      </c>
      <c r="E331" s="14" t="s">
        <v>1325</v>
      </c>
      <c r="F331" s="15" t="s">
        <v>1326</v>
      </c>
      <c r="G331" s="16">
        <v>100000</v>
      </c>
      <c r="I331" s="16">
        <v>0</v>
      </c>
      <c r="S331" s="12" t="s">
        <v>33</v>
      </c>
      <c r="U331" s="3" t="s">
        <v>1327</v>
      </c>
      <c r="V331" s="11" t="s">
        <v>1306</v>
      </c>
      <c r="W331" s="16">
        <v>0</v>
      </c>
      <c r="X331" s="16">
        <v>100000</v>
      </c>
      <c r="Y331" s="16">
        <v>0</v>
      </c>
      <c r="Z331" s="16">
        <v>0</v>
      </c>
      <c r="AA331" s="16">
        <v>0</v>
      </c>
      <c r="AB331" s="16">
        <v>0</v>
      </c>
      <c r="AC331" s="18" t="s">
        <v>1328</v>
      </c>
    </row>
    <row r="332" spans="1:29" ht="17.45" customHeight="1">
      <c r="A332" s="11">
        <f t="shared" si="5"/>
        <v>331</v>
      </c>
      <c r="B332" s="12">
        <v>1997</v>
      </c>
      <c r="C332" s="13" t="s">
        <v>338</v>
      </c>
      <c r="D332" s="12" t="s">
        <v>30</v>
      </c>
      <c r="E332" s="14" t="s">
        <v>1329</v>
      </c>
      <c r="F332" s="15" t="s">
        <v>1330</v>
      </c>
      <c r="G332" s="16">
        <v>250000</v>
      </c>
      <c r="I332" s="16">
        <v>0</v>
      </c>
      <c r="K332" s="12" t="s">
        <v>33</v>
      </c>
      <c r="O332" s="12" t="s">
        <v>33</v>
      </c>
      <c r="U332" s="3" t="s">
        <v>1331</v>
      </c>
      <c r="V332" s="11" t="s">
        <v>1306</v>
      </c>
      <c r="W332" s="16">
        <v>0</v>
      </c>
      <c r="X332" s="16">
        <v>250000</v>
      </c>
      <c r="Y332" s="16">
        <v>0</v>
      </c>
      <c r="Z332" s="16">
        <v>0</v>
      </c>
      <c r="AA332" s="16">
        <v>0</v>
      </c>
      <c r="AB332" s="16">
        <v>0</v>
      </c>
      <c r="AC332" s="18" t="s">
        <v>1332</v>
      </c>
    </row>
    <row r="333" spans="1:29" ht="17.45" customHeight="1">
      <c r="A333" s="11">
        <f t="shared" si="5"/>
        <v>332</v>
      </c>
      <c r="B333" s="12">
        <v>1997</v>
      </c>
      <c r="C333" s="13" t="s">
        <v>380</v>
      </c>
      <c r="D333" s="12" t="s">
        <v>30</v>
      </c>
      <c r="E333" s="14" t="s">
        <v>1333</v>
      </c>
      <c r="F333" s="15" t="s">
        <v>1334</v>
      </c>
      <c r="G333" s="16">
        <v>150000</v>
      </c>
      <c r="I333" s="16">
        <v>0</v>
      </c>
      <c r="L333" s="12" t="s">
        <v>33</v>
      </c>
      <c r="P333" s="12" t="s">
        <v>33</v>
      </c>
      <c r="U333" s="11" t="s">
        <v>1335</v>
      </c>
      <c r="V333" s="11" t="s">
        <v>1336</v>
      </c>
      <c r="W333" s="16">
        <v>0</v>
      </c>
      <c r="X333" s="16">
        <v>150000</v>
      </c>
      <c r="Y333" s="16">
        <v>0</v>
      </c>
      <c r="Z333" s="16">
        <v>0</v>
      </c>
      <c r="AA333" s="16">
        <v>0</v>
      </c>
      <c r="AB333" s="16">
        <v>0</v>
      </c>
      <c r="AC333" s="18" t="s">
        <v>1337</v>
      </c>
    </row>
    <row r="334" spans="1:29" ht="17.45" customHeight="1">
      <c r="A334" s="11">
        <f t="shared" si="5"/>
        <v>333</v>
      </c>
      <c r="B334" s="12">
        <v>1997</v>
      </c>
      <c r="C334" s="13" t="s">
        <v>386</v>
      </c>
      <c r="D334" s="12" t="s">
        <v>30</v>
      </c>
      <c r="E334" s="14" t="s">
        <v>1338</v>
      </c>
      <c r="F334" s="15" t="s">
        <v>105</v>
      </c>
      <c r="G334" s="16">
        <v>300000</v>
      </c>
      <c r="I334" s="16">
        <v>0</v>
      </c>
      <c r="P334" s="12" t="s">
        <v>33</v>
      </c>
      <c r="S334" s="12" t="s">
        <v>33</v>
      </c>
      <c r="U334" s="11" t="s">
        <v>1339</v>
      </c>
      <c r="V334" s="11" t="s">
        <v>1336</v>
      </c>
      <c r="W334" s="16">
        <v>300000</v>
      </c>
      <c r="X334" s="16">
        <v>0</v>
      </c>
      <c r="Y334" s="16">
        <v>0</v>
      </c>
      <c r="Z334" s="16">
        <v>0</v>
      </c>
      <c r="AA334" s="16">
        <v>0</v>
      </c>
      <c r="AB334" s="16">
        <v>0</v>
      </c>
      <c r="AC334" s="18" t="s">
        <v>1340</v>
      </c>
    </row>
    <row r="335" spans="1:29" ht="17.45" customHeight="1">
      <c r="A335" s="11">
        <f t="shared" si="5"/>
        <v>334</v>
      </c>
      <c r="B335" s="12">
        <v>1997</v>
      </c>
      <c r="C335" s="13" t="s">
        <v>390</v>
      </c>
      <c r="D335" s="12" t="s">
        <v>30</v>
      </c>
      <c r="E335" s="14" t="s">
        <v>1341</v>
      </c>
      <c r="F335" s="15" t="s">
        <v>37</v>
      </c>
      <c r="G335" s="16">
        <v>100000</v>
      </c>
      <c r="I335" s="16">
        <v>0</v>
      </c>
      <c r="K335" s="12" t="s">
        <v>33</v>
      </c>
      <c r="P335" s="12" t="s">
        <v>33</v>
      </c>
      <c r="U335" s="11" t="s">
        <v>1342</v>
      </c>
      <c r="V335" s="11" t="s">
        <v>1336</v>
      </c>
      <c r="W335" s="16">
        <v>0</v>
      </c>
      <c r="X335" s="16">
        <v>100000</v>
      </c>
      <c r="Y335" s="16">
        <v>0</v>
      </c>
      <c r="Z335" s="16">
        <v>0</v>
      </c>
      <c r="AA335" s="16">
        <v>0</v>
      </c>
      <c r="AB335" s="16">
        <v>0</v>
      </c>
      <c r="AC335" s="18" t="s">
        <v>1343</v>
      </c>
    </row>
    <row r="336" spans="1:29" ht="17.45" customHeight="1">
      <c r="A336" s="11">
        <f t="shared" si="5"/>
        <v>335</v>
      </c>
      <c r="B336" s="12">
        <v>1997</v>
      </c>
      <c r="C336" s="13" t="s">
        <v>394</v>
      </c>
      <c r="D336" s="12" t="s">
        <v>30</v>
      </c>
      <c r="E336" s="14" t="s">
        <v>1344</v>
      </c>
      <c r="F336" s="15" t="s">
        <v>1345</v>
      </c>
      <c r="G336" s="16">
        <v>250000</v>
      </c>
      <c r="I336" s="16">
        <v>0</v>
      </c>
      <c r="P336" s="12" t="s">
        <v>33</v>
      </c>
      <c r="S336" s="12" t="s">
        <v>33</v>
      </c>
      <c r="U336" s="11" t="s">
        <v>1346</v>
      </c>
      <c r="V336" s="11" t="s">
        <v>1336</v>
      </c>
      <c r="W336" s="16">
        <v>250000</v>
      </c>
      <c r="X336" s="16">
        <v>0</v>
      </c>
      <c r="Y336" s="16">
        <v>0</v>
      </c>
      <c r="Z336" s="16">
        <v>0</v>
      </c>
      <c r="AA336" s="16">
        <v>0</v>
      </c>
      <c r="AB336" s="16">
        <v>0</v>
      </c>
      <c r="AC336" s="18" t="s">
        <v>1347</v>
      </c>
    </row>
    <row r="337" spans="1:29" ht="17.45" customHeight="1">
      <c r="A337" s="11">
        <f t="shared" si="5"/>
        <v>336</v>
      </c>
      <c r="B337" s="12">
        <v>1997</v>
      </c>
      <c r="C337" s="13" t="s">
        <v>399</v>
      </c>
      <c r="D337" s="12" t="s">
        <v>30</v>
      </c>
      <c r="E337" s="14" t="s">
        <v>1348</v>
      </c>
      <c r="F337" s="15" t="s">
        <v>195</v>
      </c>
      <c r="G337" s="16">
        <v>400000</v>
      </c>
      <c r="I337" s="16">
        <v>0</v>
      </c>
      <c r="P337" s="12" t="s">
        <v>33</v>
      </c>
      <c r="U337" s="11" t="s">
        <v>1349</v>
      </c>
      <c r="V337" s="11" t="s">
        <v>1336</v>
      </c>
      <c r="W337" s="16">
        <v>400000</v>
      </c>
      <c r="X337" s="16">
        <v>0</v>
      </c>
      <c r="Y337" s="16">
        <v>0</v>
      </c>
      <c r="Z337" s="16">
        <v>0</v>
      </c>
      <c r="AA337" s="16">
        <v>0</v>
      </c>
      <c r="AB337" s="16">
        <v>0</v>
      </c>
      <c r="AC337" s="18" t="s">
        <v>1350</v>
      </c>
    </row>
    <row r="338" spans="1:29" ht="17.45" customHeight="1">
      <c r="A338" s="11">
        <f t="shared" si="5"/>
        <v>337</v>
      </c>
      <c r="B338" s="12">
        <v>1997</v>
      </c>
      <c r="C338" s="13" t="s">
        <v>403</v>
      </c>
      <c r="D338" s="12" t="s">
        <v>30</v>
      </c>
      <c r="E338" s="14" t="s">
        <v>1351</v>
      </c>
      <c r="F338" s="15" t="s">
        <v>131</v>
      </c>
      <c r="G338" s="16">
        <v>145000</v>
      </c>
      <c r="I338" s="16">
        <v>0</v>
      </c>
      <c r="J338" s="12" t="s">
        <v>33</v>
      </c>
      <c r="P338" s="12" t="s">
        <v>33</v>
      </c>
      <c r="S338" s="12" t="s">
        <v>33</v>
      </c>
      <c r="U338" s="11" t="s">
        <v>1352</v>
      </c>
      <c r="V338" s="11" t="s">
        <v>1336</v>
      </c>
      <c r="W338" s="16">
        <v>0</v>
      </c>
      <c r="X338" s="16">
        <v>145000</v>
      </c>
      <c r="Y338" s="16">
        <v>0</v>
      </c>
      <c r="Z338" s="16">
        <v>0</v>
      </c>
      <c r="AA338" s="16">
        <v>0</v>
      </c>
      <c r="AB338" s="16">
        <v>0</v>
      </c>
      <c r="AC338" s="18" t="s">
        <v>1353</v>
      </c>
    </row>
    <row r="339" spans="1:29" ht="17.45" customHeight="1">
      <c r="A339" s="11">
        <f t="shared" si="5"/>
        <v>338</v>
      </c>
      <c r="B339" s="12">
        <v>1997</v>
      </c>
      <c r="C339" s="13" t="s">
        <v>407</v>
      </c>
      <c r="D339" s="12" t="s">
        <v>30</v>
      </c>
      <c r="E339" s="14" t="s">
        <v>1354</v>
      </c>
      <c r="F339" s="15" t="s">
        <v>131</v>
      </c>
      <c r="G339" s="16">
        <v>65000</v>
      </c>
      <c r="I339" s="16">
        <v>0</v>
      </c>
      <c r="J339" s="12" t="s">
        <v>33</v>
      </c>
      <c r="P339" s="12" t="s">
        <v>33</v>
      </c>
      <c r="S339" s="12" t="s">
        <v>33</v>
      </c>
      <c r="U339" s="11" t="s">
        <v>1355</v>
      </c>
      <c r="V339" s="11" t="s">
        <v>1336</v>
      </c>
      <c r="W339" s="16">
        <v>65000</v>
      </c>
      <c r="X339" s="16">
        <v>0</v>
      </c>
      <c r="Y339" s="16">
        <v>0</v>
      </c>
      <c r="Z339" s="16">
        <v>0</v>
      </c>
      <c r="AA339" s="16">
        <v>0</v>
      </c>
      <c r="AB339" s="16">
        <v>0</v>
      </c>
      <c r="AC339" s="18" t="s">
        <v>1356</v>
      </c>
    </row>
    <row r="340" spans="1:29" ht="17.45" customHeight="1">
      <c r="A340" s="11">
        <f t="shared" si="5"/>
        <v>339</v>
      </c>
      <c r="B340" s="12">
        <v>1997</v>
      </c>
      <c r="C340" s="13" t="s">
        <v>415</v>
      </c>
      <c r="D340" s="12" t="s">
        <v>30</v>
      </c>
      <c r="E340" s="14" t="s">
        <v>1357</v>
      </c>
      <c r="F340" s="15" t="s">
        <v>37</v>
      </c>
      <c r="G340" s="16">
        <v>650000</v>
      </c>
      <c r="I340" s="16">
        <v>0</v>
      </c>
      <c r="L340" s="12" t="s">
        <v>33</v>
      </c>
      <c r="P340" s="12" t="s">
        <v>33</v>
      </c>
      <c r="U340" s="11" t="s">
        <v>1358</v>
      </c>
      <c r="V340" s="11" t="s">
        <v>1359</v>
      </c>
      <c r="W340" s="16">
        <v>0</v>
      </c>
      <c r="X340" s="16">
        <v>650000</v>
      </c>
      <c r="Y340" s="16">
        <v>0</v>
      </c>
      <c r="Z340" s="16">
        <v>0</v>
      </c>
      <c r="AA340" s="16">
        <v>0</v>
      </c>
      <c r="AB340" s="16">
        <v>0</v>
      </c>
      <c r="AC340" s="18" t="s">
        <v>1360</v>
      </c>
    </row>
    <row r="341" spans="1:29" ht="17.45" customHeight="1">
      <c r="A341" s="11">
        <f t="shared" si="5"/>
        <v>340</v>
      </c>
      <c r="B341" s="12">
        <v>1997</v>
      </c>
      <c r="C341" s="13" t="s">
        <v>744</v>
      </c>
      <c r="D341" s="12" t="s">
        <v>30</v>
      </c>
      <c r="E341" s="14" t="s">
        <v>1361</v>
      </c>
      <c r="F341" s="15" t="s">
        <v>1362</v>
      </c>
      <c r="G341" s="16">
        <v>200000</v>
      </c>
      <c r="I341" s="16">
        <v>0</v>
      </c>
      <c r="L341" s="12" t="s">
        <v>33</v>
      </c>
      <c r="M341" s="12" t="s">
        <v>33</v>
      </c>
      <c r="P341" s="12" t="s">
        <v>33</v>
      </c>
      <c r="U341" s="11" t="s">
        <v>1363</v>
      </c>
      <c r="V341" s="11" t="s">
        <v>1359</v>
      </c>
      <c r="W341" s="16">
        <v>0</v>
      </c>
      <c r="X341" s="16">
        <v>200000</v>
      </c>
      <c r="Y341" s="16">
        <v>0</v>
      </c>
      <c r="Z341" s="16">
        <v>0</v>
      </c>
      <c r="AA341" s="16">
        <v>0</v>
      </c>
      <c r="AB341" s="16">
        <v>0</v>
      </c>
      <c r="AC341" s="18" t="s">
        <v>1364</v>
      </c>
    </row>
    <row r="342" spans="1:29" ht="17.45" customHeight="1">
      <c r="A342" s="11">
        <f t="shared" si="5"/>
        <v>341</v>
      </c>
      <c r="B342" s="12">
        <v>1997</v>
      </c>
      <c r="C342" s="13" t="s">
        <v>420</v>
      </c>
      <c r="D342" s="12" t="s">
        <v>30</v>
      </c>
      <c r="E342" s="14" t="s">
        <v>1365</v>
      </c>
      <c r="F342" s="15" t="s">
        <v>1366</v>
      </c>
      <c r="G342" s="16">
        <v>240000</v>
      </c>
      <c r="I342" s="16">
        <v>0</v>
      </c>
      <c r="R342" s="12" t="s">
        <v>33</v>
      </c>
      <c r="U342" s="11" t="s">
        <v>1367</v>
      </c>
      <c r="V342" s="11" t="s">
        <v>1368</v>
      </c>
      <c r="W342" s="16">
        <v>0</v>
      </c>
      <c r="X342" s="16">
        <v>240000</v>
      </c>
      <c r="Y342" s="16">
        <v>0</v>
      </c>
      <c r="Z342" s="16">
        <v>0</v>
      </c>
      <c r="AA342" s="16">
        <v>0</v>
      </c>
      <c r="AB342" s="16">
        <v>0</v>
      </c>
      <c r="AC342" s="18" t="s">
        <v>1369</v>
      </c>
    </row>
    <row r="343" spans="1:29" ht="17.45" customHeight="1">
      <c r="A343" s="11">
        <f t="shared" si="5"/>
        <v>342</v>
      </c>
      <c r="B343" s="12">
        <v>1997</v>
      </c>
      <c r="C343" s="13" t="s">
        <v>426</v>
      </c>
      <c r="D343" s="12" t="s">
        <v>30</v>
      </c>
      <c r="E343" s="14" t="s">
        <v>1370</v>
      </c>
      <c r="F343" s="15" t="s">
        <v>531</v>
      </c>
      <c r="G343" s="16">
        <v>230000</v>
      </c>
      <c r="I343" s="16">
        <v>0</v>
      </c>
      <c r="L343" s="12" t="s">
        <v>33</v>
      </c>
      <c r="R343" s="12" t="s">
        <v>33</v>
      </c>
      <c r="U343" s="11" t="s">
        <v>1371</v>
      </c>
      <c r="V343" s="11" t="s">
        <v>1368</v>
      </c>
      <c r="W343" s="16">
        <v>80000</v>
      </c>
      <c r="X343" s="16">
        <v>0</v>
      </c>
      <c r="Y343" s="16">
        <v>0</v>
      </c>
      <c r="Z343" s="16">
        <v>150000</v>
      </c>
      <c r="AA343" s="16">
        <v>0</v>
      </c>
      <c r="AB343" s="16">
        <v>0</v>
      </c>
      <c r="AC343" s="18" t="s">
        <v>1372</v>
      </c>
    </row>
    <row r="344" spans="1:29" ht="17.45" customHeight="1">
      <c r="A344" s="11">
        <f t="shared" si="5"/>
        <v>343</v>
      </c>
      <c r="B344" s="12">
        <v>1997</v>
      </c>
      <c r="C344" s="13" t="s">
        <v>785</v>
      </c>
      <c r="D344" s="12" t="s">
        <v>30</v>
      </c>
      <c r="E344" s="14" t="s">
        <v>1373</v>
      </c>
      <c r="F344" s="15" t="s">
        <v>64</v>
      </c>
      <c r="G344" s="16">
        <v>200000</v>
      </c>
      <c r="I344" s="16">
        <v>0</v>
      </c>
      <c r="J344" s="12" t="s">
        <v>33</v>
      </c>
      <c r="P344" s="12" t="s">
        <v>33</v>
      </c>
      <c r="R344" s="12" t="s">
        <v>33</v>
      </c>
      <c r="U344" s="11" t="s">
        <v>1374</v>
      </c>
      <c r="V344" s="11" t="s">
        <v>1368</v>
      </c>
      <c r="W344" s="16">
        <v>0</v>
      </c>
      <c r="X344" s="16">
        <v>200000</v>
      </c>
      <c r="Y344" s="16">
        <v>0</v>
      </c>
      <c r="Z344" s="16">
        <v>0</v>
      </c>
      <c r="AA344" s="16">
        <v>0</v>
      </c>
      <c r="AB344" s="16">
        <v>0</v>
      </c>
      <c r="AC344" s="18" t="s">
        <v>1375</v>
      </c>
    </row>
    <row r="345" spans="1:29" ht="17.45" customHeight="1">
      <c r="A345" s="11">
        <f t="shared" si="5"/>
        <v>344</v>
      </c>
      <c r="B345" s="12">
        <v>1997</v>
      </c>
      <c r="C345" s="13" t="s">
        <v>789</v>
      </c>
      <c r="D345" s="12" t="s">
        <v>30</v>
      </c>
      <c r="E345" s="14" t="s">
        <v>1143</v>
      </c>
      <c r="F345" s="15" t="s">
        <v>725</v>
      </c>
      <c r="G345" s="16">
        <v>200000</v>
      </c>
      <c r="I345" s="16">
        <v>0</v>
      </c>
      <c r="J345" s="12" t="s">
        <v>33</v>
      </c>
      <c r="R345" s="12" t="s">
        <v>33</v>
      </c>
      <c r="U345" s="11" t="s">
        <v>1376</v>
      </c>
      <c r="V345" s="11" t="s">
        <v>1368</v>
      </c>
      <c r="W345" s="16">
        <v>0</v>
      </c>
      <c r="X345" s="16">
        <v>200000</v>
      </c>
      <c r="Y345" s="16">
        <v>0</v>
      </c>
      <c r="Z345" s="16">
        <v>0</v>
      </c>
      <c r="AA345" s="16">
        <v>0</v>
      </c>
      <c r="AB345" s="16">
        <v>0</v>
      </c>
      <c r="AC345" s="18" t="s">
        <v>1377</v>
      </c>
    </row>
    <row r="346" spans="1:29" ht="17.45" customHeight="1">
      <c r="A346" s="11">
        <f t="shared" si="5"/>
        <v>345</v>
      </c>
      <c r="B346" s="12">
        <v>1997</v>
      </c>
      <c r="C346" s="13" t="s">
        <v>794</v>
      </c>
      <c r="D346" s="12" t="s">
        <v>30</v>
      </c>
      <c r="E346" s="14" t="s">
        <v>1378</v>
      </c>
      <c r="F346" s="15" t="s">
        <v>1379</v>
      </c>
      <c r="G346" s="16">
        <v>95000</v>
      </c>
      <c r="I346" s="16">
        <v>0</v>
      </c>
      <c r="L346" s="12" t="s">
        <v>33</v>
      </c>
      <c r="Q346" s="12" t="s">
        <v>33</v>
      </c>
      <c r="U346" s="11" t="s">
        <v>1380</v>
      </c>
      <c r="V346" s="11" t="s">
        <v>1368</v>
      </c>
      <c r="W346" s="16">
        <v>0</v>
      </c>
      <c r="X346" s="16">
        <v>95000</v>
      </c>
      <c r="Y346" s="16">
        <v>0</v>
      </c>
      <c r="Z346" s="16">
        <v>0</v>
      </c>
      <c r="AA346" s="16">
        <v>0</v>
      </c>
      <c r="AB346" s="16">
        <v>0</v>
      </c>
      <c r="AC346" s="18" t="s">
        <v>1381</v>
      </c>
    </row>
    <row r="347" spans="1:29" ht="17.45" customHeight="1">
      <c r="A347" s="11">
        <f t="shared" si="5"/>
        <v>346</v>
      </c>
      <c r="B347" s="12">
        <v>1997</v>
      </c>
      <c r="C347" s="13" t="s">
        <v>799</v>
      </c>
      <c r="D347" s="12" t="s">
        <v>30</v>
      </c>
      <c r="E347" s="14" t="s">
        <v>1382</v>
      </c>
      <c r="F347" s="15" t="s">
        <v>725</v>
      </c>
      <c r="G347" s="16">
        <v>400000</v>
      </c>
      <c r="I347" s="16">
        <v>0</v>
      </c>
      <c r="L347" s="12" t="s">
        <v>33</v>
      </c>
      <c r="Q347" s="12" t="s">
        <v>33</v>
      </c>
      <c r="U347" s="11" t="s">
        <v>1383</v>
      </c>
      <c r="V347" s="11" t="s">
        <v>1368</v>
      </c>
      <c r="W347" s="16">
        <v>0</v>
      </c>
      <c r="X347" s="16">
        <v>400000</v>
      </c>
      <c r="Y347" s="16">
        <v>0</v>
      </c>
      <c r="Z347" s="16">
        <v>0</v>
      </c>
      <c r="AA347" s="16">
        <v>0</v>
      </c>
      <c r="AB347" s="16">
        <v>0</v>
      </c>
      <c r="AC347" s="18" t="s">
        <v>1384</v>
      </c>
    </row>
    <row r="348" spans="1:29" ht="17.45" customHeight="1">
      <c r="A348" s="11">
        <f t="shared" si="5"/>
        <v>347</v>
      </c>
      <c r="B348" s="12">
        <v>1997</v>
      </c>
      <c r="C348" s="13" t="s">
        <v>803</v>
      </c>
      <c r="D348" s="12" t="s">
        <v>30</v>
      </c>
      <c r="E348" s="14" t="s">
        <v>1385</v>
      </c>
      <c r="F348" s="15" t="s">
        <v>924</v>
      </c>
      <c r="G348" s="16">
        <v>250000</v>
      </c>
      <c r="I348" s="16">
        <v>0</v>
      </c>
      <c r="P348" s="12" t="s">
        <v>33</v>
      </c>
      <c r="U348" s="11" t="s">
        <v>1386</v>
      </c>
      <c r="V348" s="11" t="s">
        <v>1368</v>
      </c>
      <c r="W348" s="16">
        <v>0</v>
      </c>
      <c r="X348" s="16">
        <v>250000</v>
      </c>
      <c r="Y348" s="16">
        <v>0</v>
      </c>
      <c r="Z348" s="16">
        <v>0</v>
      </c>
      <c r="AA348" s="16">
        <v>0</v>
      </c>
      <c r="AB348" s="16">
        <v>0</v>
      </c>
      <c r="AC348" s="18" t="s">
        <v>1387</v>
      </c>
    </row>
    <row r="349" spans="1:29" ht="17.45" customHeight="1">
      <c r="A349" s="11">
        <f t="shared" si="5"/>
        <v>348</v>
      </c>
      <c r="B349" s="12">
        <v>1997</v>
      </c>
      <c r="C349" s="13" t="s">
        <v>807</v>
      </c>
      <c r="D349" s="12" t="s">
        <v>30</v>
      </c>
      <c r="E349" s="14" t="s">
        <v>1388</v>
      </c>
      <c r="F349" s="15" t="s">
        <v>219</v>
      </c>
      <c r="G349" s="16">
        <v>83000</v>
      </c>
      <c r="I349" s="16">
        <v>0</v>
      </c>
      <c r="R349" s="12" t="s">
        <v>33</v>
      </c>
      <c r="U349" s="11" t="s">
        <v>1389</v>
      </c>
      <c r="V349" s="11" t="s">
        <v>1368</v>
      </c>
      <c r="W349" s="16">
        <v>0</v>
      </c>
      <c r="X349" s="16">
        <v>83000</v>
      </c>
      <c r="Y349" s="16">
        <v>0</v>
      </c>
      <c r="Z349" s="16">
        <v>0</v>
      </c>
      <c r="AA349" s="16">
        <v>0</v>
      </c>
      <c r="AB349" s="16">
        <v>0</v>
      </c>
      <c r="AC349" s="18" t="s">
        <v>1390</v>
      </c>
    </row>
    <row r="350" spans="1:29" ht="17.45" customHeight="1">
      <c r="A350" s="11">
        <f t="shared" si="5"/>
        <v>349</v>
      </c>
      <c r="B350" s="12">
        <v>1997</v>
      </c>
      <c r="C350" s="13" t="s">
        <v>430</v>
      </c>
      <c r="D350" s="12" t="s">
        <v>30</v>
      </c>
      <c r="E350" s="14" t="s">
        <v>1391</v>
      </c>
      <c r="F350" s="15" t="s">
        <v>983</v>
      </c>
      <c r="G350" s="16">
        <v>250000</v>
      </c>
      <c r="I350" s="16">
        <v>0</v>
      </c>
      <c r="L350" s="12" t="s">
        <v>33</v>
      </c>
      <c r="U350" s="11" t="s">
        <v>1392</v>
      </c>
      <c r="V350" s="11" t="s">
        <v>965</v>
      </c>
      <c r="W350" s="16">
        <v>250000</v>
      </c>
      <c r="X350" s="16">
        <v>0</v>
      </c>
      <c r="Y350" s="16">
        <v>0</v>
      </c>
      <c r="Z350" s="16">
        <v>0</v>
      </c>
      <c r="AA350" s="16">
        <v>0</v>
      </c>
      <c r="AB350" s="16">
        <v>0</v>
      </c>
      <c r="AC350" s="18" t="s">
        <v>1393</v>
      </c>
    </row>
    <row r="351" spans="1:29" ht="17.45" customHeight="1">
      <c r="A351" s="11">
        <f t="shared" si="5"/>
        <v>350</v>
      </c>
      <c r="B351" s="12">
        <v>1997</v>
      </c>
      <c r="C351" s="13" t="s">
        <v>436</v>
      </c>
      <c r="D351" s="12" t="s">
        <v>30</v>
      </c>
      <c r="E351" s="14" t="s">
        <v>1394</v>
      </c>
      <c r="F351" s="15" t="s">
        <v>190</v>
      </c>
      <c r="G351" s="16">
        <v>500000</v>
      </c>
      <c r="I351" s="16">
        <v>0</v>
      </c>
      <c r="L351" s="12" t="s">
        <v>33</v>
      </c>
      <c r="S351" s="12" t="s">
        <v>33</v>
      </c>
      <c r="U351" s="11" t="s">
        <v>1395</v>
      </c>
      <c r="V351" s="11" t="s">
        <v>965</v>
      </c>
      <c r="W351" s="16">
        <v>0</v>
      </c>
      <c r="X351" s="16">
        <v>500000</v>
      </c>
      <c r="Y351" s="16">
        <v>0</v>
      </c>
      <c r="Z351" s="16">
        <v>0</v>
      </c>
      <c r="AA351" s="16">
        <v>0</v>
      </c>
      <c r="AB351" s="16">
        <v>0</v>
      </c>
      <c r="AC351" s="18" t="s">
        <v>1396</v>
      </c>
    </row>
    <row r="352" spans="1:29" ht="17.45" customHeight="1">
      <c r="A352" s="11">
        <f t="shared" si="5"/>
        <v>351</v>
      </c>
      <c r="B352" s="12">
        <v>1997</v>
      </c>
      <c r="C352" s="13" t="s">
        <v>440</v>
      </c>
      <c r="D352" s="12" t="s">
        <v>30</v>
      </c>
      <c r="E352" s="14" t="s">
        <v>1397</v>
      </c>
      <c r="F352" s="15" t="s">
        <v>1398</v>
      </c>
      <c r="G352" s="16">
        <v>300000</v>
      </c>
      <c r="I352" s="16">
        <v>0</v>
      </c>
      <c r="L352" s="12" t="s">
        <v>33</v>
      </c>
      <c r="P352" s="12" t="s">
        <v>33</v>
      </c>
      <c r="U352" s="11" t="s">
        <v>1399</v>
      </c>
      <c r="V352" s="11" t="s">
        <v>965</v>
      </c>
      <c r="W352" s="16">
        <v>300000</v>
      </c>
      <c r="X352" s="16">
        <v>0</v>
      </c>
      <c r="Y352" s="16">
        <v>0</v>
      </c>
      <c r="Z352" s="16">
        <v>0</v>
      </c>
      <c r="AA352" s="16">
        <v>0</v>
      </c>
      <c r="AB352" s="16">
        <v>0</v>
      </c>
      <c r="AC352" s="18" t="s">
        <v>1400</v>
      </c>
    </row>
    <row r="353" spans="1:29" ht="17.45" customHeight="1">
      <c r="A353" s="11">
        <f t="shared" si="5"/>
        <v>352</v>
      </c>
      <c r="B353" s="12">
        <v>1997</v>
      </c>
      <c r="C353" s="13" t="s">
        <v>444</v>
      </c>
      <c r="D353" s="12" t="s">
        <v>30</v>
      </c>
      <c r="E353" s="14" t="s">
        <v>1401</v>
      </c>
      <c r="F353" s="15" t="s">
        <v>1402</v>
      </c>
      <c r="G353" s="16">
        <v>100000</v>
      </c>
      <c r="I353" s="16">
        <v>0</v>
      </c>
      <c r="L353" s="12" t="s">
        <v>33</v>
      </c>
      <c r="U353" s="11" t="s">
        <v>1403</v>
      </c>
      <c r="V353" s="11" t="s">
        <v>965</v>
      </c>
      <c r="W353" s="16">
        <v>0</v>
      </c>
      <c r="X353" s="16">
        <v>100000</v>
      </c>
      <c r="Y353" s="16">
        <v>0</v>
      </c>
      <c r="Z353" s="16">
        <v>0</v>
      </c>
      <c r="AA353" s="16">
        <v>0</v>
      </c>
      <c r="AB353" s="16">
        <v>0</v>
      </c>
      <c r="AC353" s="18" t="s">
        <v>1404</v>
      </c>
    </row>
    <row r="354" spans="1:29" ht="17.45" customHeight="1">
      <c r="A354" s="11">
        <f t="shared" si="5"/>
        <v>353</v>
      </c>
      <c r="B354" s="12">
        <v>1997</v>
      </c>
      <c r="C354" s="13" t="s">
        <v>449</v>
      </c>
      <c r="D354" s="12" t="s">
        <v>30</v>
      </c>
      <c r="E354" s="14" t="s">
        <v>1405</v>
      </c>
      <c r="F354" s="15" t="s">
        <v>1012</v>
      </c>
      <c r="G354" s="16">
        <v>550000</v>
      </c>
      <c r="I354" s="16">
        <v>0</v>
      </c>
      <c r="L354" s="12" t="s">
        <v>33</v>
      </c>
      <c r="U354" s="11" t="s">
        <v>1406</v>
      </c>
      <c r="V354" s="11" t="s">
        <v>965</v>
      </c>
      <c r="W354" s="16">
        <v>550000</v>
      </c>
      <c r="X354" s="16">
        <v>0</v>
      </c>
      <c r="Y354" s="16">
        <v>0</v>
      </c>
      <c r="Z354" s="16">
        <v>0</v>
      </c>
      <c r="AA354" s="16">
        <v>0</v>
      </c>
      <c r="AB354" s="16">
        <v>0</v>
      </c>
      <c r="AC354" s="18" t="s">
        <v>1407</v>
      </c>
    </row>
    <row r="355" spans="1:29" ht="17.45" customHeight="1">
      <c r="A355" s="11">
        <f t="shared" si="5"/>
        <v>354</v>
      </c>
      <c r="B355" s="12">
        <v>1997</v>
      </c>
      <c r="C355" s="13" t="s">
        <v>454</v>
      </c>
      <c r="D355" s="12" t="s">
        <v>30</v>
      </c>
      <c r="E355" s="14" t="s">
        <v>1408</v>
      </c>
      <c r="F355" s="15" t="s">
        <v>1409</v>
      </c>
      <c r="G355" s="16">
        <v>100000</v>
      </c>
      <c r="I355" s="16">
        <v>0</v>
      </c>
      <c r="L355" s="12" t="s">
        <v>33</v>
      </c>
      <c r="U355" s="11" t="s">
        <v>1410</v>
      </c>
      <c r="V355" s="11" t="s">
        <v>965</v>
      </c>
      <c r="W355" s="16">
        <v>100000</v>
      </c>
      <c r="X355" s="16">
        <v>0</v>
      </c>
      <c r="Y355" s="16">
        <v>0</v>
      </c>
      <c r="Z355" s="16">
        <v>0</v>
      </c>
      <c r="AA355" s="16">
        <v>0</v>
      </c>
      <c r="AB355" s="16">
        <v>0</v>
      </c>
      <c r="AC355" s="18" t="s">
        <v>1411</v>
      </c>
    </row>
    <row r="356" spans="1:29" ht="17.45" customHeight="1">
      <c r="A356" s="11">
        <f t="shared" si="5"/>
        <v>355</v>
      </c>
      <c r="B356" s="12">
        <v>1997</v>
      </c>
      <c r="C356" s="13" t="s">
        <v>458</v>
      </c>
      <c r="D356" s="12" t="s">
        <v>30</v>
      </c>
      <c r="E356" s="14" t="s">
        <v>1412</v>
      </c>
      <c r="F356" s="15" t="s">
        <v>979</v>
      </c>
      <c r="G356" s="16">
        <v>100000</v>
      </c>
      <c r="I356" s="16">
        <v>0</v>
      </c>
      <c r="L356" s="12" t="s">
        <v>33</v>
      </c>
      <c r="U356" s="11" t="s">
        <v>1413</v>
      </c>
      <c r="V356" s="11" t="s">
        <v>965</v>
      </c>
      <c r="W356" s="16">
        <v>100000</v>
      </c>
      <c r="X356" s="16">
        <v>0</v>
      </c>
      <c r="Y356" s="16">
        <v>0</v>
      </c>
      <c r="Z356" s="16">
        <v>0</v>
      </c>
      <c r="AA356" s="16">
        <v>0</v>
      </c>
      <c r="AB356" s="16">
        <v>0</v>
      </c>
      <c r="AC356" s="18" t="s">
        <v>1414</v>
      </c>
    </row>
    <row r="357" spans="1:29" ht="17.45" customHeight="1">
      <c r="A357" s="11">
        <f t="shared" si="5"/>
        <v>356</v>
      </c>
      <c r="B357" s="12">
        <v>1997</v>
      </c>
      <c r="C357" s="13" t="s">
        <v>463</v>
      </c>
      <c r="D357" s="12" t="s">
        <v>30</v>
      </c>
      <c r="E357" s="14" t="s">
        <v>1415</v>
      </c>
      <c r="F357" s="15" t="s">
        <v>1416</v>
      </c>
      <c r="G357" s="16">
        <v>20000</v>
      </c>
      <c r="I357" s="16">
        <v>0</v>
      </c>
      <c r="L357" s="12" t="s">
        <v>33</v>
      </c>
      <c r="U357" s="11" t="s">
        <v>1417</v>
      </c>
      <c r="V357" s="11" t="s">
        <v>965</v>
      </c>
      <c r="W357" s="16">
        <v>0</v>
      </c>
      <c r="X357" s="16">
        <v>20000</v>
      </c>
      <c r="Y357" s="16">
        <v>0</v>
      </c>
      <c r="Z357" s="16">
        <v>0</v>
      </c>
      <c r="AA357" s="16">
        <v>0</v>
      </c>
      <c r="AB357" s="16">
        <v>0</v>
      </c>
      <c r="AC357" s="18" t="s">
        <v>1418</v>
      </c>
    </row>
    <row r="358" spans="1:29" ht="17.45" customHeight="1">
      <c r="A358" s="11">
        <f t="shared" si="5"/>
        <v>357</v>
      </c>
      <c r="B358" s="12">
        <v>1997</v>
      </c>
      <c r="C358" s="13" t="s">
        <v>467</v>
      </c>
      <c r="D358" s="12" t="s">
        <v>30</v>
      </c>
      <c r="E358" s="14" t="s">
        <v>1419</v>
      </c>
      <c r="F358" s="15" t="s">
        <v>64</v>
      </c>
      <c r="G358" s="16">
        <v>222000</v>
      </c>
      <c r="I358" s="16">
        <v>0</v>
      </c>
      <c r="L358" s="12" t="s">
        <v>33</v>
      </c>
      <c r="U358" s="11" t="s">
        <v>1420</v>
      </c>
      <c r="V358" s="11" t="s">
        <v>965</v>
      </c>
      <c r="W358" s="16">
        <v>222000</v>
      </c>
      <c r="X358" s="16">
        <v>0</v>
      </c>
      <c r="Y358" s="16">
        <v>0</v>
      </c>
      <c r="Z358" s="16">
        <v>0</v>
      </c>
      <c r="AA358" s="16">
        <v>0</v>
      </c>
      <c r="AB358" s="16">
        <v>0</v>
      </c>
      <c r="AC358" s="18" t="s">
        <v>1421</v>
      </c>
    </row>
    <row r="359" spans="1:29" ht="17.45" customHeight="1">
      <c r="A359" s="11">
        <f t="shared" si="5"/>
        <v>358</v>
      </c>
      <c r="B359" s="12">
        <v>1997</v>
      </c>
      <c r="C359" s="13" t="s">
        <v>472</v>
      </c>
      <c r="D359" s="12" t="s">
        <v>30</v>
      </c>
      <c r="E359" s="14" t="s">
        <v>1422</v>
      </c>
      <c r="F359" s="15" t="s">
        <v>1423</v>
      </c>
      <c r="G359" s="16">
        <v>136000</v>
      </c>
      <c r="I359" s="16">
        <v>0</v>
      </c>
      <c r="L359" s="12" t="s">
        <v>33</v>
      </c>
      <c r="U359" s="11" t="s">
        <v>1424</v>
      </c>
      <c r="V359" s="11" t="s">
        <v>965</v>
      </c>
      <c r="W359" s="16">
        <v>0</v>
      </c>
      <c r="X359" s="16">
        <v>136000</v>
      </c>
      <c r="Y359" s="16">
        <v>0</v>
      </c>
      <c r="Z359" s="16">
        <v>0</v>
      </c>
      <c r="AA359" s="16">
        <v>0</v>
      </c>
      <c r="AB359" s="16">
        <v>0</v>
      </c>
      <c r="AC359" s="18" t="s">
        <v>1425</v>
      </c>
    </row>
    <row r="360" spans="1:29" ht="17.45" customHeight="1">
      <c r="A360" s="11">
        <f t="shared" si="5"/>
        <v>359</v>
      </c>
      <c r="B360" s="12">
        <v>1997</v>
      </c>
      <c r="C360" s="13" t="s">
        <v>1426</v>
      </c>
      <c r="D360" s="12" t="s">
        <v>30</v>
      </c>
      <c r="E360" s="14" t="s">
        <v>1427</v>
      </c>
      <c r="F360" s="15" t="s">
        <v>205</v>
      </c>
      <c r="G360" s="16">
        <v>200000</v>
      </c>
      <c r="I360" s="16">
        <v>0</v>
      </c>
      <c r="L360" s="12" t="s">
        <v>33</v>
      </c>
      <c r="U360" s="11" t="s">
        <v>1428</v>
      </c>
      <c r="V360" s="11" t="s">
        <v>965</v>
      </c>
      <c r="W360" s="16">
        <v>0</v>
      </c>
      <c r="X360" s="16">
        <v>200000</v>
      </c>
      <c r="Y360" s="16">
        <v>0</v>
      </c>
      <c r="Z360" s="16">
        <v>0</v>
      </c>
      <c r="AA360" s="16">
        <v>0</v>
      </c>
      <c r="AB360" s="16">
        <v>0</v>
      </c>
      <c r="AC360" s="18" t="s">
        <v>1429</v>
      </c>
    </row>
    <row r="361" spans="1:29" ht="17.45" customHeight="1">
      <c r="A361" s="11">
        <f t="shared" si="5"/>
        <v>360</v>
      </c>
      <c r="B361" s="12">
        <v>1997</v>
      </c>
      <c r="C361" s="13" t="s">
        <v>1430</v>
      </c>
      <c r="D361" s="12" t="s">
        <v>30</v>
      </c>
      <c r="E361" s="14" t="s">
        <v>1431</v>
      </c>
      <c r="F361" s="15" t="s">
        <v>37</v>
      </c>
      <c r="G361" s="16">
        <v>250000</v>
      </c>
      <c r="I361" s="16">
        <v>0</v>
      </c>
      <c r="P361" s="12" t="s">
        <v>33</v>
      </c>
      <c r="U361" s="11" t="s">
        <v>1432</v>
      </c>
      <c r="V361" s="11" t="s">
        <v>1433</v>
      </c>
      <c r="W361" s="16">
        <v>250000</v>
      </c>
      <c r="X361" s="16">
        <v>0</v>
      </c>
      <c r="Y361" s="16">
        <v>0</v>
      </c>
      <c r="Z361" s="16">
        <v>0</v>
      </c>
      <c r="AA361" s="16">
        <v>0</v>
      </c>
      <c r="AB361" s="16">
        <v>0</v>
      </c>
      <c r="AC361" s="18" t="s">
        <v>1434</v>
      </c>
    </row>
    <row r="362" spans="1:29" ht="17.45" customHeight="1">
      <c r="A362" s="11">
        <f t="shared" si="5"/>
        <v>361</v>
      </c>
      <c r="B362" s="12">
        <v>1997</v>
      </c>
      <c r="C362" s="13" t="s">
        <v>1435</v>
      </c>
      <c r="D362" s="12" t="s">
        <v>30</v>
      </c>
      <c r="E362" s="14" t="s">
        <v>1436</v>
      </c>
      <c r="F362" s="15" t="s">
        <v>37</v>
      </c>
      <c r="G362" s="16">
        <v>350000</v>
      </c>
      <c r="I362" s="16">
        <v>0</v>
      </c>
      <c r="K362" s="12" t="s">
        <v>33</v>
      </c>
      <c r="P362" s="12" t="s">
        <v>33</v>
      </c>
      <c r="U362" s="11" t="s">
        <v>1437</v>
      </c>
      <c r="V362" s="11" t="s">
        <v>1433</v>
      </c>
      <c r="W362" s="16">
        <v>350000</v>
      </c>
      <c r="X362" s="16">
        <v>0</v>
      </c>
      <c r="Y362" s="16">
        <v>0</v>
      </c>
      <c r="Z362" s="16">
        <v>0</v>
      </c>
      <c r="AA362" s="16">
        <v>0</v>
      </c>
      <c r="AB362" s="16">
        <v>0</v>
      </c>
      <c r="AC362" s="18" t="s">
        <v>1438</v>
      </c>
    </row>
    <row r="363" spans="1:29" ht="17.45" customHeight="1">
      <c r="A363" s="11">
        <f t="shared" si="5"/>
        <v>362</v>
      </c>
      <c r="B363" s="12">
        <v>1997</v>
      </c>
      <c r="C363" s="13" t="s">
        <v>1439</v>
      </c>
      <c r="D363" s="12" t="s">
        <v>30</v>
      </c>
      <c r="E363" s="14" t="s">
        <v>1440</v>
      </c>
      <c r="F363" s="15" t="s">
        <v>105</v>
      </c>
      <c r="G363" s="16">
        <v>250000</v>
      </c>
      <c r="I363" s="16">
        <v>0</v>
      </c>
      <c r="P363" s="12" t="s">
        <v>33</v>
      </c>
      <c r="S363" s="12" t="s">
        <v>33</v>
      </c>
      <c r="U363" s="11" t="s">
        <v>1441</v>
      </c>
      <c r="V363" s="11" t="s">
        <v>1433</v>
      </c>
      <c r="W363" s="16">
        <v>250000</v>
      </c>
      <c r="X363" s="16">
        <v>0</v>
      </c>
      <c r="Y363" s="16">
        <v>0</v>
      </c>
      <c r="Z363" s="16">
        <v>0</v>
      </c>
      <c r="AA363" s="16">
        <v>0</v>
      </c>
      <c r="AB363" s="16">
        <v>0</v>
      </c>
      <c r="AC363" s="18" t="s">
        <v>1442</v>
      </c>
    </row>
    <row r="364" spans="1:29" ht="17.45" customHeight="1">
      <c r="A364" s="11">
        <f t="shared" si="5"/>
        <v>363</v>
      </c>
      <c r="B364" s="12">
        <v>1997</v>
      </c>
      <c r="C364" s="13" t="s">
        <v>1443</v>
      </c>
      <c r="D364" s="12" t="s">
        <v>30</v>
      </c>
      <c r="E364" s="14" t="s">
        <v>1444</v>
      </c>
      <c r="F364" s="15" t="s">
        <v>37</v>
      </c>
      <c r="G364" s="16">
        <v>225000</v>
      </c>
      <c r="I364" s="16">
        <v>0</v>
      </c>
      <c r="K364" s="12" t="s">
        <v>33</v>
      </c>
      <c r="P364" s="12" t="s">
        <v>33</v>
      </c>
      <c r="S364" s="12" t="s">
        <v>33</v>
      </c>
      <c r="U364" s="11" t="s">
        <v>1445</v>
      </c>
      <c r="V364" s="11" t="s">
        <v>1433</v>
      </c>
      <c r="W364" s="16">
        <v>225000</v>
      </c>
      <c r="X364" s="16">
        <v>0</v>
      </c>
      <c r="Y364" s="16">
        <v>0</v>
      </c>
      <c r="Z364" s="16">
        <v>0</v>
      </c>
      <c r="AA364" s="16">
        <v>0</v>
      </c>
      <c r="AB364" s="16">
        <v>0</v>
      </c>
      <c r="AC364" s="18" t="s">
        <v>1446</v>
      </c>
    </row>
    <row r="365" spans="1:29" ht="17.45" customHeight="1">
      <c r="A365" s="11">
        <f t="shared" si="5"/>
        <v>364</v>
      </c>
      <c r="B365" s="12">
        <v>1997</v>
      </c>
      <c r="C365" s="13" t="s">
        <v>1447</v>
      </c>
      <c r="D365" s="12" t="s">
        <v>30</v>
      </c>
      <c r="E365" s="14" t="s">
        <v>1448</v>
      </c>
      <c r="F365" s="15" t="s">
        <v>64</v>
      </c>
      <c r="G365" s="16">
        <v>160000</v>
      </c>
      <c r="I365" s="16">
        <v>0</v>
      </c>
      <c r="P365" s="12" t="s">
        <v>33</v>
      </c>
      <c r="S365" s="12" t="s">
        <v>33</v>
      </c>
      <c r="U365" s="11" t="s">
        <v>1449</v>
      </c>
      <c r="V365" s="11" t="s">
        <v>1433</v>
      </c>
      <c r="W365" s="16">
        <v>0</v>
      </c>
      <c r="X365" s="16">
        <v>160000</v>
      </c>
      <c r="Y365" s="16">
        <v>0</v>
      </c>
      <c r="Z365" s="16">
        <v>0</v>
      </c>
      <c r="AA365" s="16">
        <v>0</v>
      </c>
      <c r="AB365" s="16">
        <v>0</v>
      </c>
      <c r="AC365" s="18" t="s">
        <v>1450</v>
      </c>
    </row>
    <row r="366" spans="1:29" ht="17.45" customHeight="1">
      <c r="A366" s="11">
        <f t="shared" si="5"/>
        <v>365</v>
      </c>
      <c r="B366" s="12">
        <v>1997</v>
      </c>
      <c r="C366" s="13" t="s">
        <v>1451</v>
      </c>
      <c r="D366" s="12" t="s">
        <v>30</v>
      </c>
      <c r="E366" s="14" t="s">
        <v>1452</v>
      </c>
      <c r="F366" s="15" t="s">
        <v>64</v>
      </c>
      <c r="G366" s="16">
        <v>230000</v>
      </c>
      <c r="I366" s="16">
        <v>0</v>
      </c>
      <c r="K366" s="12" t="s">
        <v>33</v>
      </c>
      <c r="P366" s="12" t="s">
        <v>33</v>
      </c>
      <c r="S366" s="12" t="s">
        <v>33</v>
      </c>
      <c r="U366" s="11" t="s">
        <v>1453</v>
      </c>
      <c r="V366" s="11" t="s">
        <v>1433</v>
      </c>
      <c r="W366" s="16">
        <v>230000</v>
      </c>
      <c r="X366" s="16">
        <v>0</v>
      </c>
      <c r="Y366" s="16">
        <v>0</v>
      </c>
      <c r="Z366" s="16">
        <v>0</v>
      </c>
      <c r="AA366" s="16">
        <v>0</v>
      </c>
      <c r="AB366" s="16">
        <v>0</v>
      </c>
      <c r="AC366" s="18" t="s">
        <v>1454</v>
      </c>
    </row>
    <row r="367" spans="1:29" ht="17.45" customHeight="1">
      <c r="A367" s="11">
        <f t="shared" si="5"/>
        <v>366</v>
      </c>
      <c r="B367" s="12">
        <v>1997</v>
      </c>
      <c r="C367" s="13" t="s">
        <v>1455</v>
      </c>
      <c r="D367" s="12" t="s">
        <v>30</v>
      </c>
      <c r="E367" s="14" t="s">
        <v>1456</v>
      </c>
      <c r="F367" s="15" t="s">
        <v>145</v>
      </c>
      <c r="G367" s="16">
        <v>250000</v>
      </c>
      <c r="I367" s="16">
        <v>0</v>
      </c>
      <c r="S367" s="12" t="s">
        <v>33</v>
      </c>
      <c r="U367" s="11" t="s">
        <v>1457</v>
      </c>
      <c r="V367" s="11" t="s">
        <v>1433</v>
      </c>
      <c r="W367" s="16">
        <v>130000</v>
      </c>
      <c r="X367" s="16">
        <v>0</v>
      </c>
      <c r="Y367" s="16">
        <v>0</v>
      </c>
      <c r="Z367" s="16">
        <v>0</v>
      </c>
      <c r="AA367" s="16">
        <v>120000</v>
      </c>
      <c r="AB367" s="16">
        <v>0</v>
      </c>
      <c r="AC367" s="18" t="s">
        <v>1458</v>
      </c>
    </row>
    <row r="368" spans="1:29" ht="17.45" customHeight="1">
      <c r="A368" s="11">
        <f t="shared" si="5"/>
        <v>367</v>
      </c>
      <c r="B368" s="12">
        <v>1997</v>
      </c>
      <c r="C368" s="13" t="s">
        <v>1459</v>
      </c>
      <c r="D368" s="12" t="s">
        <v>30</v>
      </c>
      <c r="E368" s="14" t="s">
        <v>1460</v>
      </c>
      <c r="F368" s="15" t="s">
        <v>64</v>
      </c>
      <c r="G368" s="16">
        <v>245000</v>
      </c>
      <c r="I368" s="16">
        <v>0</v>
      </c>
      <c r="K368" s="12" t="s">
        <v>33</v>
      </c>
      <c r="P368" s="12" t="s">
        <v>33</v>
      </c>
      <c r="U368" s="11" t="s">
        <v>1461</v>
      </c>
      <c r="V368" s="11" t="s">
        <v>1462</v>
      </c>
      <c r="W368" s="16">
        <v>0</v>
      </c>
      <c r="X368" s="16">
        <v>245000</v>
      </c>
      <c r="Y368" s="16">
        <v>0</v>
      </c>
      <c r="Z368" s="16">
        <v>0</v>
      </c>
      <c r="AA368" s="16">
        <v>0</v>
      </c>
      <c r="AB368" s="16">
        <v>0</v>
      </c>
      <c r="AC368" s="18" t="s">
        <v>1463</v>
      </c>
    </row>
    <row r="369" spans="1:29" ht="17.45" customHeight="1">
      <c r="A369" s="11">
        <f t="shared" si="5"/>
        <v>368</v>
      </c>
      <c r="B369" s="12">
        <v>1997</v>
      </c>
      <c r="C369" s="13" t="s">
        <v>1464</v>
      </c>
      <c r="D369" s="12" t="s">
        <v>30</v>
      </c>
      <c r="E369" s="14" t="s">
        <v>1465</v>
      </c>
      <c r="F369" s="15" t="s">
        <v>64</v>
      </c>
      <c r="G369" s="16">
        <v>91000</v>
      </c>
      <c r="I369" s="16">
        <v>0</v>
      </c>
      <c r="K369" s="12" t="s">
        <v>33</v>
      </c>
      <c r="P369" s="12" t="s">
        <v>33</v>
      </c>
      <c r="U369" s="11" t="s">
        <v>1466</v>
      </c>
      <c r="V369" s="11" t="s">
        <v>1462</v>
      </c>
      <c r="W369" s="16">
        <v>91000</v>
      </c>
      <c r="X369" s="16">
        <v>0</v>
      </c>
      <c r="Y369" s="16">
        <v>0</v>
      </c>
      <c r="Z369" s="16">
        <v>0</v>
      </c>
      <c r="AA369" s="16">
        <v>0</v>
      </c>
      <c r="AB369" s="16">
        <v>0</v>
      </c>
      <c r="AC369" s="18" t="s">
        <v>1467</v>
      </c>
    </row>
    <row r="370" spans="1:29" ht="17.45" customHeight="1">
      <c r="A370" s="11">
        <f t="shared" si="5"/>
        <v>369</v>
      </c>
      <c r="B370" s="12">
        <v>1997</v>
      </c>
      <c r="C370" s="13" t="s">
        <v>1468</v>
      </c>
      <c r="D370" s="12" t="s">
        <v>30</v>
      </c>
      <c r="E370" s="14" t="s">
        <v>1469</v>
      </c>
      <c r="F370" s="15" t="s">
        <v>37</v>
      </c>
      <c r="G370" s="16">
        <v>400000</v>
      </c>
      <c r="I370" s="16">
        <v>0</v>
      </c>
      <c r="K370" s="12" t="s">
        <v>33</v>
      </c>
      <c r="O370" s="12" t="s">
        <v>33</v>
      </c>
      <c r="Q370" s="12" t="s">
        <v>33</v>
      </c>
      <c r="U370" s="11" t="s">
        <v>1470</v>
      </c>
      <c r="V370" s="11" t="s">
        <v>1471</v>
      </c>
      <c r="W370" s="16">
        <v>400000</v>
      </c>
      <c r="X370" s="16">
        <v>0</v>
      </c>
      <c r="Y370" s="16">
        <v>0</v>
      </c>
      <c r="Z370" s="16">
        <v>0</v>
      </c>
      <c r="AA370" s="16">
        <v>0</v>
      </c>
      <c r="AB370" s="16">
        <v>0</v>
      </c>
      <c r="AC370" s="18" t="s">
        <v>1472</v>
      </c>
    </row>
    <row r="371" spans="1:29" ht="17.45" customHeight="1">
      <c r="A371" s="11">
        <f t="shared" si="5"/>
        <v>370</v>
      </c>
      <c r="B371" s="12">
        <v>1997</v>
      </c>
      <c r="C371" s="13" t="s">
        <v>1473</v>
      </c>
      <c r="D371" s="12" t="s">
        <v>30</v>
      </c>
      <c r="E371" s="14" t="s">
        <v>1474</v>
      </c>
      <c r="F371" s="15" t="s">
        <v>1475</v>
      </c>
      <c r="G371" s="16">
        <v>450000</v>
      </c>
      <c r="I371" s="16">
        <v>0</v>
      </c>
      <c r="K371" s="12" t="s">
        <v>33</v>
      </c>
      <c r="O371" s="12" t="s">
        <v>33</v>
      </c>
      <c r="Q371" s="12" t="s">
        <v>33</v>
      </c>
      <c r="U371" s="11" t="s">
        <v>1476</v>
      </c>
      <c r="V371" s="11" t="s">
        <v>1471</v>
      </c>
      <c r="W371" s="16">
        <v>450000</v>
      </c>
      <c r="X371" s="16">
        <v>0</v>
      </c>
      <c r="Y371" s="16">
        <v>0</v>
      </c>
      <c r="Z371" s="16">
        <v>0</v>
      </c>
      <c r="AA371" s="16">
        <v>0</v>
      </c>
      <c r="AB371" s="16">
        <v>0</v>
      </c>
      <c r="AC371" s="18" t="s">
        <v>1477</v>
      </c>
    </row>
    <row r="372" spans="1:29" ht="17.45" customHeight="1">
      <c r="A372" s="11">
        <f t="shared" si="5"/>
        <v>371</v>
      </c>
      <c r="B372" s="12">
        <v>1997</v>
      </c>
      <c r="C372" s="13" t="s">
        <v>1478</v>
      </c>
      <c r="D372" s="12" t="s">
        <v>30</v>
      </c>
      <c r="E372" s="14" t="s">
        <v>1479</v>
      </c>
      <c r="F372" s="15" t="s">
        <v>1480</v>
      </c>
      <c r="G372" s="16">
        <v>875000</v>
      </c>
      <c r="I372" s="16">
        <v>0</v>
      </c>
      <c r="J372" s="12" t="s">
        <v>33</v>
      </c>
      <c r="O372" s="12" t="s">
        <v>33</v>
      </c>
      <c r="P372" s="12" t="s">
        <v>33</v>
      </c>
      <c r="U372" s="11" t="s">
        <v>1481</v>
      </c>
      <c r="V372" s="11" t="s">
        <v>1482</v>
      </c>
      <c r="W372" s="16">
        <v>0</v>
      </c>
      <c r="X372" s="16">
        <v>875000</v>
      </c>
      <c r="Y372" s="16">
        <v>0</v>
      </c>
      <c r="Z372" s="16">
        <v>0</v>
      </c>
      <c r="AA372" s="16">
        <v>0</v>
      </c>
      <c r="AB372" s="16">
        <v>0</v>
      </c>
      <c r="AC372" s="18" t="s">
        <v>1483</v>
      </c>
    </row>
    <row r="373" spans="1:29" ht="17.45" customHeight="1">
      <c r="A373" s="11">
        <f t="shared" si="5"/>
        <v>372</v>
      </c>
      <c r="B373" s="12">
        <v>1997</v>
      </c>
      <c r="C373" s="13" t="s">
        <v>1484</v>
      </c>
      <c r="D373" s="12" t="s">
        <v>30</v>
      </c>
      <c r="E373" s="14" t="s">
        <v>1485</v>
      </c>
      <c r="F373" s="15" t="s">
        <v>891</v>
      </c>
      <c r="G373" s="16">
        <v>350000</v>
      </c>
      <c r="I373" s="16">
        <v>0</v>
      </c>
      <c r="O373" s="12" t="s">
        <v>33</v>
      </c>
      <c r="S373" s="12" t="s">
        <v>33</v>
      </c>
      <c r="U373" s="11" t="s">
        <v>1486</v>
      </c>
      <c r="V373" s="11" t="s">
        <v>1482</v>
      </c>
      <c r="W373" s="16">
        <v>0</v>
      </c>
      <c r="X373" s="16">
        <v>350000</v>
      </c>
      <c r="Y373" s="16">
        <v>0</v>
      </c>
      <c r="Z373" s="16">
        <v>0</v>
      </c>
      <c r="AA373" s="16">
        <v>0</v>
      </c>
      <c r="AB373" s="16">
        <v>0</v>
      </c>
      <c r="AC373" s="18" t="s">
        <v>1487</v>
      </c>
    </row>
    <row r="374" spans="1:29" ht="17.45" customHeight="1">
      <c r="A374" s="11">
        <f t="shared" si="5"/>
        <v>373</v>
      </c>
      <c r="B374" s="12">
        <v>1997</v>
      </c>
      <c r="C374" s="13" t="s">
        <v>1488</v>
      </c>
      <c r="D374" s="12" t="s">
        <v>30</v>
      </c>
      <c r="E374" s="14" t="s">
        <v>1489</v>
      </c>
      <c r="F374" s="15" t="s">
        <v>1490</v>
      </c>
      <c r="G374" s="16">
        <v>275000</v>
      </c>
      <c r="I374" s="16">
        <v>0</v>
      </c>
      <c r="J374" s="12" t="s">
        <v>33</v>
      </c>
      <c r="O374" s="12" t="s">
        <v>33</v>
      </c>
      <c r="U374" s="11" t="s">
        <v>1491</v>
      </c>
      <c r="V374" s="11" t="s">
        <v>1482</v>
      </c>
      <c r="W374" s="16">
        <v>0</v>
      </c>
      <c r="X374" s="16">
        <v>275000</v>
      </c>
      <c r="Y374" s="16">
        <v>0</v>
      </c>
      <c r="Z374" s="16">
        <v>0</v>
      </c>
      <c r="AA374" s="16">
        <v>0</v>
      </c>
      <c r="AB374" s="16">
        <v>0</v>
      </c>
      <c r="AC374" s="18" t="s">
        <v>1492</v>
      </c>
    </row>
    <row r="375" spans="1:29" ht="17.45" customHeight="1">
      <c r="A375" s="11">
        <f t="shared" si="5"/>
        <v>374</v>
      </c>
      <c r="B375" s="12">
        <v>1997</v>
      </c>
      <c r="C375" s="13" t="s">
        <v>1493</v>
      </c>
      <c r="D375" s="12" t="s">
        <v>30</v>
      </c>
      <c r="E375" s="14" t="s">
        <v>1494</v>
      </c>
      <c r="F375" s="15" t="s">
        <v>791</v>
      </c>
      <c r="G375" s="16">
        <v>500000</v>
      </c>
      <c r="I375" s="16">
        <v>0</v>
      </c>
      <c r="K375" s="12" t="s">
        <v>33</v>
      </c>
      <c r="O375" s="12" t="s">
        <v>33</v>
      </c>
      <c r="U375" s="11" t="s">
        <v>1495</v>
      </c>
      <c r="V375" s="11" t="s">
        <v>1482</v>
      </c>
      <c r="W375" s="16">
        <v>500000</v>
      </c>
      <c r="X375" s="16">
        <v>0</v>
      </c>
      <c r="Y375" s="16">
        <v>0</v>
      </c>
      <c r="Z375" s="16">
        <v>0</v>
      </c>
      <c r="AA375" s="16">
        <v>0</v>
      </c>
      <c r="AB375" s="16">
        <v>0</v>
      </c>
      <c r="AC375" s="18" t="s">
        <v>1496</v>
      </c>
    </row>
    <row r="376" spans="1:29" ht="17.45" customHeight="1">
      <c r="A376" s="11">
        <f t="shared" si="5"/>
        <v>375</v>
      </c>
      <c r="B376" s="12">
        <v>1997</v>
      </c>
      <c r="C376" s="13" t="s">
        <v>1497</v>
      </c>
      <c r="D376" s="12" t="s">
        <v>30</v>
      </c>
      <c r="E376" s="14" t="s">
        <v>1498</v>
      </c>
      <c r="F376" s="15" t="s">
        <v>205</v>
      </c>
      <c r="G376" s="16">
        <v>600000</v>
      </c>
      <c r="I376" s="16">
        <v>0</v>
      </c>
      <c r="K376" s="12" t="s">
        <v>33</v>
      </c>
      <c r="O376" s="12" t="s">
        <v>33</v>
      </c>
      <c r="S376" s="12" t="s">
        <v>33</v>
      </c>
      <c r="U376" s="11" t="s">
        <v>1499</v>
      </c>
      <c r="V376" s="11" t="s">
        <v>1482</v>
      </c>
      <c r="W376" s="16">
        <v>600000</v>
      </c>
      <c r="X376" s="16">
        <v>0</v>
      </c>
      <c r="Y376" s="16">
        <v>0</v>
      </c>
      <c r="Z376" s="16">
        <v>0</v>
      </c>
      <c r="AA376" s="16">
        <v>0</v>
      </c>
      <c r="AB376" s="16">
        <v>0</v>
      </c>
      <c r="AC376" s="18" t="s">
        <v>1500</v>
      </c>
    </row>
    <row r="377" spans="1:29" ht="17.45" customHeight="1">
      <c r="A377" s="11">
        <f t="shared" si="5"/>
        <v>376</v>
      </c>
      <c r="B377" s="12">
        <v>1997</v>
      </c>
      <c r="C377" s="13" t="s">
        <v>1501</v>
      </c>
      <c r="D377" s="12" t="s">
        <v>30</v>
      </c>
      <c r="E377" s="14" t="s">
        <v>1502</v>
      </c>
      <c r="F377" s="15" t="s">
        <v>1503</v>
      </c>
      <c r="G377" s="16">
        <v>125000</v>
      </c>
      <c r="I377" s="16">
        <v>0</v>
      </c>
      <c r="K377" s="12" t="s">
        <v>33</v>
      </c>
      <c r="O377" s="12" t="s">
        <v>33</v>
      </c>
      <c r="U377" s="11" t="s">
        <v>1504</v>
      </c>
      <c r="V377" s="11" t="s">
        <v>1482</v>
      </c>
      <c r="W377" s="16">
        <v>0</v>
      </c>
      <c r="X377" s="16">
        <v>125000</v>
      </c>
      <c r="Y377" s="16">
        <v>0</v>
      </c>
      <c r="Z377" s="16">
        <v>0</v>
      </c>
      <c r="AA377" s="16">
        <v>0</v>
      </c>
      <c r="AB377" s="16">
        <v>0</v>
      </c>
      <c r="AC377" s="18" t="s">
        <v>1505</v>
      </c>
    </row>
    <row r="378" spans="1:29" ht="17.45" customHeight="1">
      <c r="A378" s="11">
        <f t="shared" si="5"/>
        <v>377</v>
      </c>
      <c r="B378" s="12">
        <v>1997</v>
      </c>
      <c r="C378" s="13" t="s">
        <v>1506</v>
      </c>
      <c r="D378" s="12" t="s">
        <v>30</v>
      </c>
      <c r="E378" s="14" t="s">
        <v>1507</v>
      </c>
      <c r="F378" s="15" t="s">
        <v>1508</v>
      </c>
      <c r="G378" s="16">
        <v>75000</v>
      </c>
      <c r="I378" s="16">
        <v>0</v>
      </c>
      <c r="K378" s="12" t="s">
        <v>33</v>
      </c>
      <c r="O378" s="12" t="s">
        <v>33</v>
      </c>
      <c r="P378" s="12" t="s">
        <v>33</v>
      </c>
      <c r="U378" s="11" t="s">
        <v>1509</v>
      </c>
      <c r="V378" s="11" t="s">
        <v>1482</v>
      </c>
      <c r="W378" s="16">
        <v>0</v>
      </c>
      <c r="X378" s="16">
        <v>75000</v>
      </c>
      <c r="Y378" s="16">
        <v>0</v>
      </c>
      <c r="Z378" s="16">
        <v>0</v>
      </c>
      <c r="AA378" s="16">
        <v>0</v>
      </c>
      <c r="AB378" s="16">
        <v>0</v>
      </c>
      <c r="AC378" s="18" t="s">
        <v>1510</v>
      </c>
    </row>
    <row r="379" spans="1:29" ht="17.45" customHeight="1">
      <c r="A379" s="11">
        <f t="shared" si="5"/>
        <v>378</v>
      </c>
      <c r="B379" s="12">
        <v>1997</v>
      </c>
      <c r="C379" s="13" t="s">
        <v>1511</v>
      </c>
      <c r="D379" s="12" t="s">
        <v>30</v>
      </c>
      <c r="E379" s="14" t="s">
        <v>1512</v>
      </c>
      <c r="F379" s="15" t="s">
        <v>1513</v>
      </c>
      <c r="G379" s="16">
        <v>30000</v>
      </c>
      <c r="I379" s="16">
        <v>0</v>
      </c>
      <c r="K379" s="12" t="s">
        <v>33</v>
      </c>
      <c r="O379" s="12" t="s">
        <v>33</v>
      </c>
      <c r="U379" s="11" t="s">
        <v>1514</v>
      </c>
      <c r="V379" s="11" t="s">
        <v>1482</v>
      </c>
      <c r="W379" s="16">
        <v>0</v>
      </c>
      <c r="X379" s="16">
        <v>30000</v>
      </c>
      <c r="Y379" s="16">
        <v>0</v>
      </c>
      <c r="Z379" s="16">
        <v>0</v>
      </c>
      <c r="AA379" s="16">
        <v>0</v>
      </c>
      <c r="AB379" s="16">
        <v>0</v>
      </c>
      <c r="AC379" s="18" t="s">
        <v>1515</v>
      </c>
    </row>
    <row r="380" spans="1:29" ht="17.45" customHeight="1">
      <c r="A380" s="11">
        <f t="shared" si="5"/>
        <v>379</v>
      </c>
      <c r="B380" s="12">
        <v>1997</v>
      </c>
      <c r="C380" s="13" t="s">
        <v>1516</v>
      </c>
      <c r="D380" s="12" t="s">
        <v>30</v>
      </c>
      <c r="E380" s="14" t="s">
        <v>1517</v>
      </c>
      <c r="F380" s="15" t="s">
        <v>37</v>
      </c>
      <c r="G380" s="16">
        <v>630000</v>
      </c>
      <c r="I380" s="16">
        <v>0</v>
      </c>
      <c r="K380" s="12" t="s">
        <v>33</v>
      </c>
      <c r="O380" s="12" t="s">
        <v>33</v>
      </c>
      <c r="U380" s="11" t="s">
        <v>1518</v>
      </c>
      <c r="V380" s="11" t="s">
        <v>1482</v>
      </c>
      <c r="W380" s="16">
        <v>630000</v>
      </c>
      <c r="X380" s="16">
        <v>0</v>
      </c>
      <c r="Y380" s="16">
        <v>0</v>
      </c>
      <c r="Z380" s="16">
        <v>0</v>
      </c>
      <c r="AA380" s="16">
        <v>0</v>
      </c>
      <c r="AB380" s="16">
        <v>0</v>
      </c>
      <c r="AC380" s="18" t="s">
        <v>1519</v>
      </c>
    </row>
    <row r="381" spans="1:29" ht="17.45" customHeight="1">
      <c r="A381" s="11">
        <f t="shared" si="5"/>
        <v>380</v>
      </c>
      <c r="B381" s="12">
        <v>1997</v>
      </c>
      <c r="C381" s="13" t="s">
        <v>1520</v>
      </c>
      <c r="D381" s="12" t="s">
        <v>30</v>
      </c>
      <c r="E381" s="14" t="s">
        <v>1521</v>
      </c>
      <c r="F381" s="15" t="s">
        <v>37</v>
      </c>
      <c r="G381" s="16">
        <v>400000</v>
      </c>
      <c r="I381" s="16">
        <v>0</v>
      </c>
      <c r="K381" s="12" t="s">
        <v>33</v>
      </c>
      <c r="O381" s="12" t="s">
        <v>33</v>
      </c>
      <c r="U381" s="11" t="s">
        <v>1522</v>
      </c>
      <c r="V381" s="11" t="s">
        <v>1482</v>
      </c>
      <c r="W381" s="16">
        <v>400000</v>
      </c>
      <c r="X381" s="16">
        <v>0</v>
      </c>
      <c r="Y381" s="16">
        <v>0</v>
      </c>
      <c r="Z381" s="16">
        <v>0</v>
      </c>
      <c r="AA381" s="16">
        <v>0</v>
      </c>
      <c r="AB381" s="16">
        <v>0</v>
      </c>
      <c r="AC381" s="18" t="s">
        <v>1523</v>
      </c>
    </row>
    <row r="382" spans="1:29" ht="17.45" customHeight="1">
      <c r="A382" s="11">
        <f t="shared" si="5"/>
        <v>381</v>
      </c>
      <c r="B382" s="12">
        <v>1997</v>
      </c>
      <c r="C382" s="13" t="s">
        <v>1524</v>
      </c>
      <c r="D382" s="12" t="s">
        <v>30</v>
      </c>
      <c r="E382" s="14" t="s">
        <v>1525</v>
      </c>
      <c r="F382" s="15" t="s">
        <v>37</v>
      </c>
      <c r="G382" s="16">
        <v>200000</v>
      </c>
      <c r="I382" s="16">
        <v>0</v>
      </c>
      <c r="K382" s="12" t="s">
        <v>33</v>
      </c>
      <c r="O382" s="12" t="s">
        <v>33</v>
      </c>
      <c r="U382" s="11" t="s">
        <v>1526</v>
      </c>
      <c r="V382" s="11" t="s">
        <v>1482</v>
      </c>
      <c r="W382" s="16">
        <v>200000</v>
      </c>
      <c r="X382" s="16">
        <v>0</v>
      </c>
      <c r="Y382" s="16">
        <v>0</v>
      </c>
      <c r="Z382" s="16">
        <v>0</v>
      </c>
      <c r="AA382" s="16">
        <v>0</v>
      </c>
      <c r="AB382" s="16">
        <v>0</v>
      </c>
      <c r="AC382" s="18" t="s">
        <v>1527</v>
      </c>
    </row>
    <row r="383" spans="1:29" ht="17.45" customHeight="1">
      <c r="A383" s="11">
        <f t="shared" si="5"/>
        <v>382</v>
      </c>
      <c r="B383" s="12">
        <v>1997</v>
      </c>
      <c r="C383" s="13" t="s">
        <v>1528</v>
      </c>
      <c r="D383" s="12" t="s">
        <v>30</v>
      </c>
      <c r="E383" s="14" t="s">
        <v>1529</v>
      </c>
      <c r="F383" s="15" t="s">
        <v>37</v>
      </c>
      <c r="G383" s="16">
        <v>500000</v>
      </c>
      <c r="I383" s="16">
        <v>0</v>
      </c>
      <c r="K383" s="12" t="s">
        <v>33</v>
      </c>
      <c r="O383" s="12" t="s">
        <v>33</v>
      </c>
      <c r="U383" s="11" t="s">
        <v>1530</v>
      </c>
      <c r="V383" s="11" t="s">
        <v>1482</v>
      </c>
      <c r="W383" s="16">
        <v>500000</v>
      </c>
      <c r="X383" s="16">
        <v>0</v>
      </c>
      <c r="Y383" s="16">
        <v>0</v>
      </c>
      <c r="Z383" s="16">
        <v>0</v>
      </c>
      <c r="AA383" s="16">
        <v>0</v>
      </c>
      <c r="AB383" s="16">
        <v>0</v>
      </c>
      <c r="AC383" s="18" t="s">
        <v>1531</v>
      </c>
    </row>
    <row r="384" spans="1:29" ht="17.45" customHeight="1">
      <c r="A384" s="11">
        <f t="shared" si="5"/>
        <v>383</v>
      </c>
      <c r="B384" s="12">
        <v>1997</v>
      </c>
      <c r="C384" s="13" t="s">
        <v>1532</v>
      </c>
      <c r="D384" s="12" t="s">
        <v>30</v>
      </c>
      <c r="E384" s="14" t="s">
        <v>1533</v>
      </c>
      <c r="F384" s="15" t="s">
        <v>37</v>
      </c>
      <c r="G384" s="16">
        <v>567000</v>
      </c>
      <c r="I384" s="16">
        <v>0</v>
      </c>
      <c r="K384" s="12" t="s">
        <v>33</v>
      </c>
      <c r="O384" s="12" t="s">
        <v>33</v>
      </c>
      <c r="U384" s="11" t="s">
        <v>1534</v>
      </c>
      <c r="V384" s="11" t="s">
        <v>1482</v>
      </c>
      <c r="W384" s="16">
        <v>567000</v>
      </c>
      <c r="X384" s="16">
        <v>0</v>
      </c>
      <c r="Y384" s="16">
        <v>0</v>
      </c>
      <c r="Z384" s="16">
        <v>0</v>
      </c>
      <c r="AA384" s="16">
        <v>0</v>
      </c>
      <c r="AB384" s="16">
        <v>0</v>
      </c>
      <c r="AC384" s="18" t="s">
        <v>1535</v>
      </c>
    </row>
    <row r="385" spans="1:30" ht="17.45" customHeight="1">
      <c r="A385" s="11">
        <f t="shared" si="5"/>
        <v>384</v>
      </c>
      <c r="B385" s="12">
        <v>1997</v>
      </c>
      <c r="C385" s="13" t="s">
        <v>1536</v>
      </c>
      <c r="D385" s="12" t="s">
        <v>30</v>
      </c>
      <c r="E385" s="14" t="s">
        <v>551</v>
      </c>
      <c r="F385" s="15" t="s">
        <v>37</v>
      </c>
      <c r="G385" s="16">
        <v>1200000</v>
      </c>
      <c r="I385" s="16">
        <v>0</v>
      </c>
      <c r="K385" s="12" t="s">
        <v>33</v>
      </c>
      <c r="O385" s="12" t="s">
        <v>33</v>
      </c>
      <c r="P385" s="12" t="s">
        <v>33</v>
      </c>
      <c r="U385" s="11" t="s">
        <v>1537</v>
      </c>
      <c r="V385" s="11" t="s">
        <v>1482</v>
      </c>
      <c r="W385" s="16">
        <v>1200000</v>
      </c>
      <c r="X385" s="16">
        <v>0</v>
      </c>
      <c r="Y385" s="16">
        <v>0</v>
      </c>
      <c r="Z385" s="16">
        <v>0</v>
      </c>
      <c r="AA385" s="16">
        <v>0</v>
      </c>
      <c r="AB385" s="16">
        <v>0</v>
      </c>
      <c r="AC385" s="18" t="s">
        <v>1538</v>
      </c>
    </row>
    <row r="386" spans="1:30" ht="17.45" customHeight="1">
      <c r="A386" s="11">
        <f t="shared" si="5"/>
        <v>385</v>
      </c>
      <c r="B386" s="12">
        <v>1997</v>
      </c>
      <c r="C386" s="13" t="s">
        <v>1539</v>
      </c>
      <c r="D386" s="12" t="s">
        <v>30</v>
      </c>
      <c r="E386" s="14" t="s">
        <v>1540</v>
      </c>
      <c r="F386" s="15" t="s">
        <v>37</v>
      </c>
      <c r="G386" s="16">
        <v>355000</v>
      </c>
      <c r="I386" s="16">
        <v>0</v>
      </c>
      <c r="Q386" s="12" t="s">
        <v>33</v>
      </c>
      <c r="U386" s="11" t="s">
        <v>1541</v>
      </c>
      <c r="V386" s="11" t="s">
        <v>1482</v>
      </c>
      <c r="W386" s="16">
        <v>355000</v>
      </c>
      <c r="X386" s="16">
        <v>0</v>
      </c>
      <c r="Y386" s="16">
        <v>0</v>
      </c>
      <c r="Z386" s="16">
        <v>0</v>
      </c>
      <c r="AA386" s="16">
        <v>0</v>
      </c>
      <c r="AB386" s="16">
        <v>0</v>
      </c>
      <c r="AC386" s="18" t="s">
        <v>1542</v>
      </c>
    </row>
    <row r="387" spans="1:30" ht="17.45" customHeight="1">
      <c r="A387" s="11">
        <f t="shared" si="5"/>
        <v>386</v>
      </c>
      <c r="B387" s="12">
        <v>1997</v>
      </c>
      <c r="C387" s="13" t="s">
        <v>1543</v>
      </c>
      <c r="D387" s="12" t="s">
        <v>30</v>
      </c>
      <c r="E387" s="14" t="s">
        <v>1544</v>
      </c>
      <c r="F387" s="15" t="s">
        <v>37</v>
      </c>
      <c r="G387" s="16">
        <v>350000</v>
      </c>
      <c r="I387" s="16">
        <v>0</v>
      </c>
      <c r="Q387" s="12" t="s">
        <v>33</v>
      </c>
      <c r="U387" s="11" t="s">
        <v>1545</v>
      </c>
      <c r="V387" s="11" t="s">
        <v>1482</v>
      </c>
      <c r="W387" s="16">
        <v>350000</v>
      </c>
      <c r="X387" s="16">
        <v>0</v>
      </c>
      <c r="Y387" s="16">
        <v>0</v>
      </c>
      <c r="Z387" s="16">
        <v>0</v>
      </c>
      <c r="AA387" s="16">
        <v>0</v>
      </c>
      <c r="AB387" s="16">
        <v>0</v>
      </c>
      <c r="AC387" s="18" t="s">
        <v>1546</v>
      </c>
    </row>
    <row r="388" spans="1:30" ht="17.45" customHeight="1">
      <c r="A388" s="11">
        <f t="shared" ref="A388:A451" si="6">+A387+1</f>
        <v>387</v>
      </c>
      <c r="B388" s="12">
        <v>1997</v>
      </c>
      <c r="C388" s="13" t="s">
        <v>1547</v>
      </c>
      <c r="D388" s="12" t="s">
        <v>30</v>
      </c>
      <c r="E388" s="14" t="s">
        <v>1548</v>
      </c>
      <c r="F388" s="15" t="s">
        <v>37</v>
      </c>
      <c r="G388" s="16">
        <v>400000</v>
      </c>
      <c r="I388" s="16">
        <v>0</v>
      </c>
      <c r="K388" s="12" t="s">
        <v>33</v>
      </c>
      <c r="Q388" s="12" t="s">
        <v>33</v>
      </c>
      <c r="U388" s="11" t="s">
        <v>1549</v>
      </c>
      <c r="V388" s="11" t="s">
        <v>1482</v>
      </c>
      <c r="W388" s="16">
        <v>400000</v>
      </c>
      <c r="X388" s="16">
        <v>0</v>
      </c>
      <c r="Y388" s="16">
        <v>0</v>
      </c>
      <c r="Z388" s="16">
        <v>0</v>
      </c>
      <c r="AA388" s="16">
        <v>0</v>
      </c>
      <c r="AB388" s="16">
        <v>0</v>
      </c>
      <c r="AC388" s="18" t="s">
        <v>1550</v>
      </c>
    </row>
    <row r="389" spans="1:30" ht="17.45" customHeight="1">
      <c r="A389" s="11">
        <f t="shared" si="6"/>
        <v>388</v>
      </c>
      <c r="B389" s="12">
        <v>1997</v>
      </c>
      <c r="C389" s="13" t="s">
        <v>1551</v>
      </c>
      <c r="D389" s="12" t="s">
        <v>30</v>
      </c>
      <c r="E389" s="14" t="s">
        <v>1552</v>
      </c>
      <c r="F389" s="15" t="s">
        <v>869</v>
      </c>
      <c r="G389" s="16">
        <v>600000</v>
      </c>
      <c r="I389" s="16">
        <v>0</v>
      </c>
      <c r="Q389" s="12" t="s">
        <v>33</v>
      </c>
      <c r="U389" s="11" t="s">
        <v>1553</v>
      </c>
      <c r="V389" s="11" t="s">
        <v>1554</v>
      </c>
      <c r="W389" s="16">
        <v>0</v>
      </c>
      <c r="X389" s="16">
        <v>600000</v>
      </c>
      <c r="Y389" s="16">
        <v>0</v>
      </c>
      <c r="Z389" s="16">
        <v>0</v>
      </c>
      <c r="AA389" s="16">
        <v>0</v>
      </c>
      <c r="AB389" s="16">
        <v>0</v>
      </c>
      <c r="AC389" s="18" t="s">
        <v>1555</v>
      </c>
    </row>
    <row r="390" spans="1:30" ht="17.45" customHeight="1">
      <c r="A390" s="11">
        <f t="shared" si="6"/>
        <v>389</v>
      </c>
      <c r="B390" s="12">
        <v>1997</v>
      </c>
      <c r="C390" s="13" t="s">
        <v>1556</v>
      </c>
      <c r="D390" s="12" t="s">
        <v>30</v>
      </c>
      <c r="E390" s="14" t="s">
        <v>1557</v>
      </c>
      <c r="F390" s="15" t="s">
        <v>1558</v>
      </c>
      <c r="G390" s="16">
        <v>400000</v>
      </c>
      <c r="I390" s="16">
        <v>0</v>
      </c>
      <c r="Q390" s="12" t="s">
        <v>33</v>
      </c>
      <c r="U390" s="11" t="s">
        <v>1559</v>
      </c>
      <c r="V390" s="11" t="s">
        <v>1554</v>
      </c>
      <c r="W390" s="16">
        <v>0</v>
      </c>
      <c r="X390" s="16">
        <v>400000</v>
      </c>
      <c r="Y390" s="16">
        <v>0</v>
      </c>
      <c r="Z390" s="16">
        <v>0</v>
      </c>
      <c r="AA390" s="16">
        <v>0</v>
      </c>
      <c r="AB390" s="16">
        <v>0</v>
      </c>
      <c r="AC390" s="18" t="s">
        <v>1560</v>
      </c>
    </row>
    <row r="391" spans="1:30" ht="17.45" customHeight="1">
      <c r="A391" s="11">
        <f t="shared" si="6"/>
        <v>390</v>
      </c>
      <c r="B391" s="12">
        <v>1997</v>
      </c>
      <c r="C391" s="13" t="s">
        <v>1561</v>
      </c>
      <c r="D391" s="12" t="s">
        <v>30</v>
      </c>
      <c r="E391" s="14" t="s">
        <v>1562</v>
      </c>
      <c r="F391" s="15" t="s">
        <v>37</v>
      </c>
      <c r="G391" s="16">
        <v>300000</v>
      </c>
      <c r="I391" s="16">
        <v>0</v>
      </c>
      <c r="J391" s="12" t="s">
        <v>33</v>
      </c>
      <c r="K391" s="12" t="s">
        <v>33</v>
      </c>
      <c r="L391" s="12" t="s">
        <v>33</v>
      </c>
      <c r="R391" s="12" t="s">
        <v>33</v>
      </c>
      <c r="U391" s="11" t="s">
        <v>1563</v>
      </c>
      <c r="V391" s="11" t="s">
        <v>1564</v>
      </c>
      <c r="W391" s="16">
        <v>0</v>
      </c>
      <c r="X391" s="16">
        <v>300000</v>
      </c>
      <c r="Y391" s="16">
        <v>0</v>
      </c>
      <c r="Z391" s="16">
        <v>0</v>
      </c>
      <c r="AA391" s="16">
        <v>0</v>
      </c>
      <c r="AB391" s="16">
        <v>0</v>
      </c>
      <c r="AC391" s="18" t="s">
        <v>1565</v>
      </c>
    </row>
    <row r="392" spans="1:30" ht="17.45" customHeight="1">
      <c r="A392" s="11">
        <f t="shared" si="6"/>
        <v>391</v>
      </c>
      <c r="B392" s="12">
        <v>1997</v>
      </c>
      <c r="C392" s="13" t="s">
        <v>1566</v>
      </c>
      <c r="D392" s="12" t="s">
        <v>30</v>
      </c>
      <c r="E392" s="14" t="s">
        <v>1567</v>
      </c>
      <c r="F392" s="15" t="s">
        <v>64</v>
      </c>
      <c r="G392" s="16">
        <v>120000</v>
      </c>
      <c r="I392" s="16">
        <v>0</v>
      </c>
      <c r="J392" s="12" t="s">
        <v>33</v>
      </c>
      <c r="K392" s="12" t="s">
        <v>33</v>
      </c>
      <c r="O392" s="12" t="s">
        <v>33</v>
      </c>
      <c r="P392" s="12" t="s">
        <v>33</v>
      </c>
      <c r="U392" s="11" t="s">
        <v>1568</v>
      </c>
      <c r="V392" s="11" t="s">
        <v>1564</v>
      </c>
      <c r="W392" s="16">
        <v>120000</v>
      </c>
      <c r="X392" s="16">
        <v>0</v>
      </c>
      <c r="Y392" s="16">
        <v>0</v>
      </c>
      <c r="Z392" s="16">
        <v>0</v>
      </c>
      <c r="AA392" s="16">
        <v>0</v>
      </c>
      <c r="AB392" s="16">
        <v>0</v>
      </c>
      <c r="AC392" s="18" t="s">
        <v>1569</v>
      </c>
    </row>
    <row r="393" spans="1:30" ht="17.45" customHeight="1">
      <c r="A393" s="11">
        <f t="shared" si="6"/>
        <v>392</v>
      </c>
      <c r="B393" s="12">
        <v>1997</v>
      </c>
      <c r="C393" s="13" t="s">
        <v>1570</v>
      </c>
      <c r="D393" s="12" t="s">
        <v>30</v>
      </c>
      <c r="E393" s="14" t="s">
        <v>1571</v>
      </c>
      <c r="F393" s="15" t="s">
        <v>205</v>
      </c>
      <c r="G393" s="16">
        <v>200000</v>
      </c>
      <c r="I393" s="16">
        <v>0</v>
      </c>
      <c r="K393" s="12" t="s">
        <v>33</v>
      </c>
      <c r="O393" s="12" t="s">
        <v>33</v>
      </c>
      <c r="Q393" s="12" t="s">
        <v>33</v>
      </c>
      <c r="U393" s="11" t="s">
        <v>1572</v>
      </c>
      <c r="V393" s="11" t="s">
        <v>1564</v>
      </c>
      <c r="W393" s="16">
        <v>200000</v>
      </c>
      <c r="X393" s="16">
        <v>0</v>
      </c>
      <c r="Y393" s="16">
        <v>0</v>
      </c>
      <c r="Z393" s="16">
        <v>0</v>
      </c>
      <c r="AA393" s="16">
        <v>0</v>
      </c>
      <c r="AB393" s="16">
        <v>0</v>
      </c>
      <c r="AC393" s="18" t="s">
        <v>1573</v>
      </c>
    </row>
    <row r="394" spans="1:30" ht="17.45" customHeight="1">
      <c r="A394" s="11">
        <f t="shared" si="6"/>
        <v>393</v>
      </c>
      <c r="B394" s="12">
        <v>1997</v>
      </c>
      <c r="C394" s="13" t="s">
        <v>1574</v>
      </c>
      <c r="D394" s="12" t="s">
        <v>30</v>
      </c>
      <c r="E394" s="14" t="s">
        <v>1575</v>
      </c>
      <c r="F394" s="15" t="s">
        <v>1576</v>
      </c>
      <c r="G394" s="16">
        <v>50000</v>
      </c>
      <c r="I394" s="16">
        <v>0</v>
      </c>
      <c r="K394" s="12" t="s">
        <v>33</v>
      </c>
      <c r="O394" s="12" t="s">
        <v>33</v>
      </c>
      <c r="U394" s="11" t="s">
        <v>1577</v>
      </c>
      <c r="V394" s="11" t="s">
        <v>1564</v>
      </c>
      <c r="W394" s="16">
        <v>0</v>
      </c>
      <c r="X394" s="16">
        <v>50000</v>
      </c>
      <c r="Y394" s="16">
        <v>0</v>
      </c>
      <c r="Z394" s="16">
        <v>0</v>
      </c>
      <c r="AA394" s="16">
        <v>0</v>
      </c>
      <c r="AB394" s="16">
        <v>0</v>
      </c>
      <c r="AC394" s="18" t="s">
        <v>1578</v>
      </c>
    </row>
    <row r="395" spans="1:30" ht="17.45" customHeight="1">
      <c r="A395" s="11">
        <f t="shared" si="6"/>
        <v>394</v>
      </c>
      <c r="B395" s="12">
        <v>1997</v>
      </c>
      <c r="C395" s="13" t="s">
        <v>1195</v>
      </c>
      <c r="D395" s="12" t="s">
        <v>30</v>
      </c>
      <c r="E395" s="14" t="s">
        <v>1579</v>
      </c>
      <c r="F395" s="15" t="s">
        <v>37</v>
      </c>
      <c r="G395" s="16">
        <v>250000</v>
      </c>
      <c r="I395" s="16">
        <v>0</v>
      </c>
      <c r="K395" s="12" t="s">
        <v>33</v>
      </c>
      <c r="N395" s="12" t="s">
        <v>33</v>
      </c>
      <c r="P395" s="12" t="s">
        <v>33</v>
      </c>
      <c r="S395" s="12" t="s">
        <v>33</v>
      </c>
      <c r="U395" s="11" t="s">
        <v>1580</v>
      </c>
      <c r="V395" s="11" t="s">
        <v>1581</v>
      </c>
      <c r="W395" s="16">
        <v>0</v>
      </c>
      <c r="X395" s="16">
        <v>250000</v>
      </c>
      <c r="Y395" s="16">
        <v>0</v>
      </c>
      <c r="Z395" s="16">
        <v>0</v>
      </c>
      <c r="AA395" s="16">
        <v>0</v>
      </c>
      <c r="AB395" s="16">
        <v>0</v>
      </c>
      <c r="AC395" s="18" t="s">
        <v>1582</v>
      </c>
    </row>
    <row r="396" spans="1:30" ht="17.45" customHeight="1">
      <c r="A396" s="11">
        <f t="shared" si="6"/>
        <v>395</v>
      </c>
      <c r="B396" s="12">
        <v>1997</v>
      </c>
      <c r="C396" s="13" t="s">
        <v>1200</v>
      </c>
      <c r="D396" s="12" t="s">
        <v>30</v>
      </c>
      <c r="E396" s="14" t="s">
        <v>1583</v>
      </c>
      <c r="F396" s="15" t="s">
        <v>37</v>
      </c>
      <c r="G396" s="16">
        <v>150000</v>
      </c>
      <c r="I396" s="16">
        <v>0</v>
      </c>
      <c r="K396" s="12" t="s">
        <v>33</v>
      </c>
      <c r="N396" s="12" t="s">
        <v>33</v>
      </c>
      <c r="O396" s="12" t="s">
        <v>33</v>
      </c>
      <c r="P396" s="12" t="s">
        <v>33</v>
      </c>
      <c r="S396" s="12" t="s">
        <v>33</v>
      </c>
      <c r="U396" s="11" t="s">
        <v>1584</v>
      </c>
      <c r="V396" s="11" t="s">
        <v>1581</v>
      </c>
      <c r="W396" s="16">
        <v>150000</v>
      </c>
      <c r="X396" s="16">
        <v>0</v>
      </c>
      <c r="Y396" s="16">
        <v>0</v>
      </c>
      <c r="Z396" s="16">
        <v>0</v>
      </c>
      <c r="AA396" s="16">
        <v>0</v>
      </c>
      <c r="AB396" s="16">
        <v>0</v>
      </c>
      <c r="AC396" s="18" t="s">
        <v>1585</v>
      </c>
    </row>
    <row r="397" spans="1:30" s="19" customFormat="1" ht="17.45" customHeight="1" thickBot="1">
      <c r="A397" s="19">
        <f t="shared" si="6"/>
        <v>396</v>
      </c>
      <c r="B397" s="20">
        <v>1997</v>
      </c>
      <c r="C397" s="21" t="s">
        <v>1586</v>
      </c>
      <c r="D397" s="20" t="s">
        <v>30</v>
      </c>
      <c r="E397" s="22" t="s">
        <v>1587</v>
      </c>
      <c r="F397" s="23" t="s">
        <v>1588</v>
      </c>
      <c r="G397" s="24">
        <v>100000</v>
      </c>
      <c r="H397" s="25"/>
      <c r="I397" s="24">
        <v>0</v>
      </c>
      <c r="J397" s="20" t="s">
        <v>33</v>
      </c>
      <c r="K397" s="20" t="s">
        <v>33</v>
      </c>
      <c r="L397" s="20"/>
      <c r="M397" s="20"/>
      <c r="N397" s="20" t="s">
        <v>33</v>
      </c>
      <c r="O397" s="20"/>
      <c r="P397" s="20" t="s">
        <v>33</v>
      </c>
      <c r="Q397" s="20"/>
      <c r="R397" s="20"/>
      <c r="S397" s="20"/>
      <c r="T397" s="20"/>
      <c r="U397" s="19" t="s">
        <v>1589</v>
      </c>
      <c r="V397" s="19" t="s">
        <v>1581</v>
      </c>
      <c r="W397" s="24">
        <v>0</v>
      </c>
      <c r="X397" s="24">
        <v>100000</v>
      </c>
      <c r="Y397" s="24">
        <v>0</v>
      </c>
      <c r="Z397" s="24">
        <v>0</v>
      </c>
      <c r="AA397" s="24">
        <v>0</v>
      </c>
      <c r="AB397" s="24">
        <v>0</v>
      </c>
      <c r="AC397" s="26" t="s">
        <v>1590</v>
      </c>
      <c r="AD397" s="25"/>
    </row>
    <row r="398" spans="1:30" ht="17.45" customHeight="1">
      <c r="A398" s="11">
        <f t="shared" si="6"/>
        <v>397</v>
      </c>
      <c r="B398" s="12">
        <v>1999</v>
      </c>
      <c r="C398" s="13" t="s">
        <v>35</v>
      </c>
      <c r="D398" s="12" t="s">
        <v>30</v>
      </c>
      <c r="E398" s="14" t="s">
        <v>31</v>
      </c>
      <c r="F398" s="15" t="s">
        <v>842</v>
      </c>
      <c r="G398" s="16">
        <v>867000</v>
      </c>
      <c r="I398" s="16">
        <v>0</v>
      </c>
      <c r="T398" s="12" t="s">
        <v>33</v>
      </c>
      <c r="U398" s="3" t="s">
        <v>1591</v>
      </c>
      <c r="V398" s="11" t="s">
        <v>34</v>
      </c>
      <c r="W398" s="16">
        <v>567000</v>
      </c>
      <c r="X398" s="16">
        <v>300000</v>
      </c>
      <c r="Y398" s="16">
        <v>0</v>
      </c>
      <c r="Z398" s="16">
        <v>0</v>
      </c>
      <c r="AA398" s="16">
        <v>0</v>
      </c>
      <c r="AB398" s="16">
        <v>0</v>
      </c>
      <c r="AC398" s="18" t="s">
        <v>478</v>
      </c>
    </row>
    <row r="399" spans="1:30" ht="17.45" customHeight="1">
      <c r="A399" s="11">
        <f t="shared" si="6"/>
        <v>398</v>
      </c>
      <c r="B399" s="12">
        <v>1999</v>
      </c>
      <c r="C399" s="13" t="s">
        <v>92</v>
      </c>
      <c r="D399" s="12" t="s">
        <v>30</v>
      </c>
      <c r="E399" s="14" t="s">
        <v>1215</v>
      </c>
      <c r="F399" s="15" t="s">
        <v>37</v>
      </c>
      <c r="G399" s="16">
        <v>5117000</v>
      </c>
      <c r="I399" s="16">
        <v>0</v>
      </c>
      <c r="K399" s="12" t="s">
        <v>33</v>
      </c>
      <c r="O399" s="12" t="s">
        <v>33</v>
      </c>
      <c r="Q399" s="12" t="s">
        <v>33</v>
      </c>
      <c r="U399" s="3" t="s">
        <v>1592</v>
      </c>
      <c r="V399" s="11" t="s">
        <v>647</v>
      </c>
      <c r="W399" s="16">
        <v>1680000</v>
      </c>
      <c r="X399" s="16">
        <v>3437000</v>
      </c>
      <c r="Y399" s="16">
        <v>0</v>
      </c>
      <c r="Z399" s="16">
        <v>0</v>
      </c>
      <c r="AA399" s="16">
        <v>0</v>
      </c>
      <c r="AB399" s="16">
        <v>0</v>
      </c>
      <c r="AC399" s="18" t="s">
        <v>1593</v>
      </c>
    </row>
    <row r="400" spans="1:30" ht="17.45" customHeight="1">
      <c r="A400" s="11">
        <f t="shared" si="6"/>
        <v>399</v>
      </c>
      <c r="B400" s="12">
        <v>1999</v>
      </c>
      <c r="C400" s="13" t="s">
        <v>98</v>
      </c>
      <c r="D400" s="12" t="s">
        <v>30</v>
      </c>
      <c r="E400" s="14" t="s">
        <v>1594</v>
      </c>
      <c r="F400" s="15" t="s">
        <v>869</v>
      </c>
      <c r="G400" s="16">
        <v>1000000</v>
      </c>
      <c r="I400" s="16">
        <v>0</v>
      </c>
      <c r="Q400" s="12" t="s">
        <v>33</v>
      </c>
      <c r="U400" s="3" t="s">
        <v>1595</v>
      </c>
      <c r="V400" s="11" t="s">
        <v>647</v>
      </c>
      <c r="W400" s="16">
        <v>0</v>
      </c>
      <c r="X400" s="16">
        <v>1000000</v>
      </c>
      <c r="Y400" s="16">
        <v>0</v>
      </c>
      <c r="Z400" s="16">
        <v>0</v>
      </c>
      <c r="AA400" s="16">
        <v>0</v>
      </c>
      <c r="AB400" s="16">
        <v>0</v>
      </c>
      <c r="AC400" s="18" t="s">
        <v>1596</v>
      </c>
    </row>
    <row r="401" spans="1:29" ht="17.45" customHeight="1">
      <c r="A401" s="11">
        <f t="shared" si="6"/>
        <v>400</v>
      </c>
      <c r="B401" s="12">
        <v>1999</v>
      </c>
      <c r="C401" s="13" t="s">
        <v>103</v>
      </c>
      <c r="D401" s="12" t="s">
        <v>30</v>
      </c>
      <c r="E401" s="14" t="s">
        <v>1597</v>
      </c>
      <c r="F401" s="15" t="s">
        <v>1598</v>
      </c>
      <c r="G401" s="16">
        <v>100000</v>
      </c>
      <c r="I401" s="16">
        <v>0</v>
      </c>
      <c r="Q401" s="12" t="s">
        <v>33</v>
      </c>
      <c r="U401" s="3" t="s">
        <v>1599</v>
      </c>
      <c r="V401" s="11" t="s">
        <v>647</v>
      </c>
      <c r="W401" s="16">
        <v>0</v>
      </c>
      <c r="X401" s="16">
        <v>100000</v>
      </c>
      <c r="Y401" s="16">
        <v>0</v>
      </c>
      <c r="Z401" s="16">
        <v>0</v>
      </c>
      <c r="AA401" s="16">
        <v>0</v>
      </c>
      <c r="AB401" s="16">
        <v>0</v>
      </c>
      <c r="AC401" s="18" t="s">
        <v>1600</v>
      </c>
    </row>
    <row r="402" spans="1:29" ht="17.45" customHeight="1">
      <c r="A402" s="11">
        <f t="shared" si="6"/>
        <v>401</v>
      </c>
      <c r="B402" s="12">
        <v>1999</v>
      </c>
      <c r="C402" s="13" t="s">
        <v>108</v>
      </c>
      <c r="D402" s="12" t="s">
        <v>30</v>
      </c>
      <c r="E402" s="14" t="s">
        <v>1601</v>
      </c>
      <c r="F402" s="15" t="s">
        <v>1602</v>
      </c>
      <c r="G402" s="16">
        <v>80000</v>
      </c>
      <c r="I402" s="16">
        <v>0</v>
      </c>
      <c r="Q402" s="12" t="s">
        <v>33</v>
      </c>
      <c r="U402" s="3" t="s">
        <v>1603</v>
      </c>
      <c r="V402" s="11" t="s">
        <v>647</v>
      </c>
      <c r="W402" s="16">
        <v>0</v>
      </c>
      <c r="X402" s="16">
        <v>80000</v>
      </c>
      <c r="Y402" s="16">
        <v>0</v>
      </c>
      <c r="Z402" s="16">
        <v>0</v>
      </c>
      <c r="AA402" s="16">
        <v>0</v>
      </c>
      <c r="AB402" s="16">
        <v>0</v>
      </c>
      <c r="AC402" s="18" t="s">
        <v>1604</v>
      </c>
    </row>
    <row r="403" spans="1:29" ht="17.45" customHeight="1">
      <c r="A403" s="11">
        <f t="shared" si="6"/>
        <v>402</v>
      </c>
      <c r="B403" s="12">
        <v>1999</v>
      </c>
      <c r="C403" s="13" t="s">
        <v>111</v>
      </c>
      <c r="D403" s="12" t="s">
        <v>30</v>
      </c>
      <c r="E403" s="14" t="s">
        <v>1605</v>
      </c>
      <c r="F403" s="15" t="s">
        <v>1606</v>
      </c>
      <c r="G403" s="16">
        <v>15000</v>
      </c>
      <c r="I403" s="16">
        <v>0</v>
      </c>
      <c r="P403" s="12" t="s">
        <v>33</v>
      </c>
      <c r="Q403" s="12" t="s">
        <v>33</v>
      </c>
      <c r="U403" s="3" t="s">
        <v>1607</v>
      </c>
      <c r="V403" s="11" t="s">
        <v>647</v>
      </c>
      <c r="W403" s="16">
        <v>0</v>
      </c>
      <c r="X403" s="16">
        <v>15000</v>
      </c>
      <c r="Y403" s="16">
        <v>0</v>
      </c>
      <c r="Z403" s="16">
        <v>0</v>
      </c>
      <c r="AA403" s="16">
        <v>0</v>
      </c>
      <c r="AB403" s="16">
        <v>0</v>
      </c>
      <c r="AC403" s="18" t="s">
        <v>1608</v>
      </c>
    </row>
    <row r="404" spans="1:29" ht="17.45" customHeight="1">
      <c r="A404" s="11">
        <f t="shared" si="6"/>
        <v>403</v>
      </c>
      <c r="B404" s="12">
        <v>1999</v>
      </c>
      <c r="C404" s="13" t="s">
        <v>115</v>
      </c>
      <c r="D404" s="12" t="s">
        <v>30</v>
      </c>
      <c r="E404" s="14" t="s">
        <v>1609</v>
      </c>
      <c r="F404" s="15" t="s">
        <v>1610</v>
      </c>
      <c r="G404" s="16">
        <v>155000</v>
      </c>
      <c r="I404" s="16">
        <v>0</v>
      </c>
      <c r="Q404" s="12" t="s">
        <v>33</v>
      </c>
      <c r="U404" s="3" t="s">
        <v>1611</v>
      </c>
      <c r="V404" s="11" t="s">
        <v>647</v>
      </c>
      <c r="W404" s="16">
        <v>0</v>
      </c>
      <c r="X404" s="16">
        <v>155000</v>
      </c>
      <c r="Y404" s="16">
        <v>0</v>
      </c>
      <c r="Z404" s="16">
        <v>0</v>
      </c>
      <c r="AA404" s="16">
        <v>0</v>
      </c>
      <c r="AB404" s="16">
        <v>0</v>
      </c>
      <c r="AC404" s="18" t="s">
        <v>1612</v>
      </c>
    </row>
    <row r="405" spans="1:29" ht="17.45" customHeight="1">
      <c r="A405" s="11">
        <f t="shared" si="6"/>
        <v>404</v>
      </c>
      <c r="B405" s="12">
        <v>1999</v>
      </c>
      <c r="C405" s="13" t="s">
        <v>120</v>
      </c>
      <c r="D405" s="12" t="s">
        <v>30</v>
      </c>
      <c r="E405" s="14" t="s">
        <v>1613</v>
      </c>
      <c r="F405" s="15" t="s">
        <v>37</v>
      </c>
      <c r="G405" s="16">
        <v>150000</v>
      </c>
      <c r="I405" s="16">
        <v>0</v>
      </c>
      <c r="K405" s="12" t="s">
        <v>33</v>
      </c>
      <c r="O405" s="12" t="s">
        <v>33</v>
      </c>
      <c r="Q405" s="12" t="s">
        <v>33</v>
      </c>
      <c r="U405" s="3" t="s">
        <v>1614</v>
      </c>
      <c r="V405" s="11" t="s">
        <v>647</v>
      </c>
      <c r="W405" s="16">
        <v>150000</v>
      </c>
      <c r="X405" s="16">
        <v>0</v>
      </c>
      <c r="Y405" s="16">
        <v>0</v>
      </c>
      <c r="Z405" s="16">
        <v>0</v>
      </c>
      <c r="AA405" s="16">
        <v>0</v>
      </c>
      <c r="AB405" s="16">
        <v>0</v>
      </c>
      <c r="AC405" s="18" t="s">
        <v>1615</v>
      </c>
    </row>
    <row r="406" spans="1:29" ht="17.45" customHeight="1">
      <c r="A406" s="11">
        <f t="shared" si="6"/>
        <v>405</v>
      </c>
      <c r="B406" s="12">
        <v>1999</v>
      </c>
      <c r="C406" s="13" t="s">
        <v>125</v>
      </c>
      <c r="D406" s="12" t="s">
        <v>30</v>
      </c>
      <c r="E406" s="14" t="s">
        <v>1616</v>
      </c>
      <c r="F406" s="15" t="s">
        <v>37</v>
      </c>
      <c r="G406" s="16">
        <v>550000</v>
      </c>
      <c r="I406" s="16">
        <v>0</v>
      </c>
      <c r="Q406" s="12" t="s">
        <v>33</v>
      </c>
      <c r="U406" s="3" t="s">
        <v>1617</v>
      </c>
      <c r="V406" s="11" t="s">
        <v>647</v>
      </c>
      <c r="W406" s="16">
        <v>550000</v>
      </c>
      <c r="X406" s="16">
        <v>0</v>
      </c>
      <c r="Y406" s="16">
        <v>0</v>
      </c>
      <c r="Z406" s="16">
        <v>0</v>
      </c>
      <c r="AA406" s="16">
        <v>0</v>
      </c>
      <c r="AB406" s="16">
        <v>0</v>
      </c>
      <c r="AC406" s="18" t="s">
        <v>1618</v>
      </c>
    </row>
    <row r="407" spans="1:29" ht="17.45" customHeight="1">
      <c r="A407" s="11">
        <f t="shared" si="6"/>
        <v>406</v>
      </c>
      <c r="B407" s="12">
        <v>1999</v>
      </c>
      <c r="C407" s="13" t="s">
        <v>129</v>
      </c>
      <c r="D407" s="12" t="s">
        <v>30</v>
      </c>
      <c r="E407" s="14" t="s">
        <v>1619</v>
      </c>
      <c r="F407" s="15" t="s">
        <v>1620</v>
      </c>
      <c r="G407" s="16">
        <v>1000000</v>
      </c>
      <c r="I407" s="16">
        <v>0</v>
      </c>
      <c r="K407" s="12" t="s">
        <v>33</v>
      </c>
      <c r="O407" s="12" t="s">
        <v>33</v>
      </c>
      <c r="Q407" s="12" t="s">
        <v>33</v>
      </c>
      <c r="U407" s="3" t="s">
        <v>1621</v>
      </c>
      <c r="V407" s="11" t="s">
        <v>647</v>
      </c>
      <c r="W407" s="16">
        <v>1000000</v>
      </c>
      <c r="X407" s="16">
        <v>0</v>
      </c>
      <c r="Y407" s="16">
        <v>0</v>
      </c>
      <c r="Z407" s="16">
        <v>0</v>
      </c>
      <c r="AA407" s="16">
        <v>0</v>
      </c>
      <c r="AB407" s="16">
        <v>0</v>
      </c>
      <c r="AC407" s="18" t="s">
        <v>1622</v>
      </c>
    </row>
    <row r="408" spans="1:29" ht="17.45" customHeight="1">
      <c r="A408" s="11">
        <f t="shared" si="6"/>
        <v>407</v>
      </c>
      <c r="B408" s="12">
        <v>1999</v>
      </c>
      <c r="C408" s="13" t="s">
        <v>134</v>
      </c>
      <c r="D408" s="12" t="s">
        <v>30</v>
      </c>
      <c r="E408" s="14" t="s">
        <v>1623</v>
      </c>
      <c r="F408" s="15" t="s">
        <v>37</v>
      </c>
      <c r="G408" s="16">
        <v>100000</v>
      </c>
      <c r="I408" s="16">
        <v>0</v>
      </c>
      <c r="P408" s="12" t="s">
        <v>33</v>
      </c>
      <c r="Q408" s="12" t="s">
        <v>33</v>
      </c>
      <c r="U408" s="3" t="s">
        <v>1624</v>
      </c>
      <c r="V408" s="11" t="s">
        <v>647</v>
      </c>
      <c r="W408" s="16">
        <v>100000</v>
      </c>
      <c r="X408" s="16">
        <v>0</v>
      </c>
      <c r="Y408" s="16">
        <v>0</v>
      </c>
      <c r="Z408" s="16">
        <v>0</v>
      </c>
      <c r="AA408" s="16">
        <v>0</v>
      </c>
      <c r="AB408" s="16">
        <v>0</v>
      </c>
      <c r="AC408" s="18" t="s">
        <v>1625</v>
      </c>
    </row>
    <row r="409" spans="1:29" ht="17.45" customHeight="1">
      <c r="A409" s="11">
        <f t="shared" si="6"/>
        <v>408</v>
      </c>
      <c r="B409" s="12">
        <v>1999</v>
      </c>
      <c r="C409" s="13" t="s">
        <v>138</v>
      </c>
      <c r="D409" s="12" t="s">
        <v>30</v>
      </c>
      <c r="E409" s="14" t="s">
        <v>1626</v>
      </c>
      <c r="F409" s="15" t="s">
        <v>1620</v>
      </c>
      <c r="G409" s="16">
        <v>60000</v>
      </c>
      <c r="I409" s="16">
        <v>0</v>
      </c>
      <c r="L409" s="12" t="s">
        <v>33</v>
      </c>
      <c r="Q409" s="12" t="s">
        <v>33</v>
      </c>
      <c r="U409" s="3" t="s">
        <v>1627</v>
      </c>
      <c r="V409" s="11" t="s">
        <v>647</v>
      </c>
      <c r="W409" s="16">
        <v>60000</v>
      </c>
      <c r="X409" s="16">
        <v>0</v>
      </c>
      <c r="Y409" s="16">
        <v>0</v>
      </c>
      <c r="Z409" s="16">
        <v>0</v>
      </c>
      <c r="AA409" s="16">
        <v>0</v>
      </c>
      <c r="AB409" s="16">
        <v>0</v>
      </c>
      <c r="AC409" s="18" t="s">
        <v>1628</v>
      </c>
    </row>
    <row r="410" spans="1:29" ht="17.45" customHeight="1">
      <c r="A410" s="11">
        <f t="shared" si="6"/>
        <v>409</v>
      </c>
      <c r="B410" s="12">
        <v>1999</v>
      </c>
      <c r="C410" s="13" t="s">
        <v>143</v>
      </c>
      <c r="D410" s="12" t="s">
        <v>30</v>
      </c>
      <c r="E410" s="14" t="s">
        <v>1629</v>
      </c>
      <c r="F410" s="15" t="s">
        <v>650</v>
      </c>
      <c r="G410" s="16">
        <v>2000000</v>
      </c>
      <c r="I410" s="16">
        <v>0</v>
      </c>
      <c r="K410" s="12" t="s">
        <v>33</v>
      </c>
      <c r="O410" s="12" t="s">
        <v>33</v>
      </c>
      <c r="Q410" s="12" t="s">
        <v>33</v>
      </c>
      <c r="U410" s="3" t="s">
        <v>1630</v>
      </c>
      <c r="V410" s="11" t="s">
        <v>647</v>
      </c>
      <c r="W410" s="16">
        <v>2000000</v>
      </c>
      <c r="X410" s="16">
        <v>0</v>
      </c>
      <c r="Y410" s="16">
        <v>0</v>
      </c>
      <c r="Z410" s="16">
        <v>0</v>
      </c>
      <c r="AA410" s="16">
        <v>0</v>
      </c>
      <c r="AB410" s="16">
        <v>0</v>
      </c>
      <c r="AC410" s="18" t="s">
        <v>1631</v>
      </c>
    </row>
    <row r="411" spans="1:29" ht="17.45" customHeight="1">
      <c r="A411" s="11">
        <f t="shared" si="6"/>
        <v>410</v>
      </c>
      <c r="B411" s="12">
        <v>1999</v>
      </c>
      <c r="C411" s="13" t="s">
        <v>148</v>
      </c>
      <c r="D411" s="12" t="s">
        <v>30</v>
      </c>
      <c r="E411" s="14" t="s">
        <v>1632</v>
      </c>
      <c r="F411" s="15" t="s">
        <v>205</v>
      </c>
      <c r="G411" s="16">
        <v>500000</v>
      </c>
      <c r="I411" s="16">
        <v>0</v>
      </c>
      <c r="O411" s="12" t="s">
        <v>33</v>
      </c>
      <c r="Q411" s="12" t="s">
        <v>33</v>
      </c>
      <c r="U411" s="3" t="s">
        <v>1633</v>
      </c>
      <c r="V411" s="11" t="s">
        <v>647</v>
      </c>
      <c r="W411" s="16">
        <v>0</v>
      </c>
      <c r="X411" s="16">
        <v>500000</v>
      </c>
      <c r="Y411" s="16">
        <v>0</v>
      </c>
      <c r="Z411" s="16">
        <v>0</v>
      </c>
      <c r="AA411" s="16">
        <v>0</v>
      </c>
      <c r="AB411" s="16">
        <v>0</v>
      </c>
      <c r="AC411" s="18" t="s">
        <v>1634</v>
      </c>
    </row>
    <row r="412" spans="1:29" ht="17.45" customHeight="1">
      <c r="A412" s="11">
        <f t="shared" si="6"/>
        <v>411</v>
      </c>
      <c r="B412" s="12">
        <v>1999</v>
      </c>
      <c r="C412" s="13" t="s">
        <v>152</v>
      </c>
      <c r="D412" s="12" t="s">
        <v>30</v>
      </c>
      <c r="E412" s="14" t="s">
        <v>1635</v>
      </c>
      <c r="F412" s="15" t="s">
        <v>200</v>
      </c>
      <c r="G412" s="16">
        <v>300000</v>
      </c>
      <c r="I412" s="16">
        <v>0</v>
      </c>
      <c r="Q412" s="12" t="s">
        <v>33</v>
      </c>
      <c r="U412" s="3" t="s">
        <v>1636</v>
      </c>
      <c r="V412" s="11" t="s">
        <v>647</v>
      </c>
      <c r="W412" s="16">
        <v>0</v>
      </c>
      <c r="X412" s="16">
        <v>300000</v>
      </c>
      <c r="Y412" s="16">
        <v>0</v>
      </c>
      <c r="Z412" s="16">
        <v>0</v>
      </c>
      <c r="AA412" s="16">
        <v>0</v>
      </c>
      <c r="AB412" s="16">
        <v>0</v>
      </c>
      <c r="AC412" s="18" t="s">
        <v>1637</v>
      </c>
    </row>
    <row r="413" spans="1:29" ht="17.45" customHeight="1">
      <c r="A413" s="11">
        <f t="shared" si="6"/>
        <v>412</v>
      </c>
      <c r="B413" s="12">
        <v>1999</v>
      </c>
      <c r="C413" s="13" t="s">
        <v>164</v>
      </c>
      <c r="D413" s="12" t="s">
        <v>30</v>
      </c>
      <c r="E413" s="14" t="s">
        <v>1638</v>
      </c>
      <c r="F413" s="15" t="s">
        <v>69</v>
      </c>
      <c r="G413" s="16">
        <v>90000</v>
      </c>
      <c r="I413" s="16">
        <v>0</v>
      </c>
      <c r="M413" s="12" t="s">
        <v>33</v>
      </c>
      <c r="Q413" s="12" t="s">
        <v>33</v>
      </c>
      <c r="U413" s="3" t="s">
        <v>1639</v>
      </c>
      <c r="V413" s="11" t="s">
        <v>1162</v>
      </c>
      <c r="W413" s="16">
        <v>0</v>
      </c>
      <c r="X413" s="16">
        <v>90000</v>
      </c>
      <c r="Y413" s="16">
        <v>0</v>
      </c>
      <c r="Z413" s="16">
        <v>0</v>
      </c>
      <c r="AA413" s="16">
        <v>0</v>
      </c>
      <c r="AB413" s="16">
        <v>0</v>
      </c>
      <c r="AC413" s="18" t="s">
        <v>1640</v>
      </c>
    </row>
    <row r="414" spans="1:29" ht="17.45" customHeight="1">
      <c r="A414" s="11">
        <f t="shared" si="6"/>
        <v>413</v>
      </c>
      <c r="B414" s="12">
        <v>1999</v>
      </c>
      <c r="C414" s="13" t="s">
        <v>170</v>
      </c>
      <c r="D414" s="12" t="s">
        <v>30</v>
      </c>
      <c r="E414" s="14" t="s">
        <v>1641</v>
      </c>
      <c r="F414" s="15" t="s">
        <v>69</v>
      </c>
      <c r="G414" s="16">
        <v>175000</v>
      </c>
      <c r="I414" s="16">
        <v>0</v>
      </c>
      <c r="K414" s="12" t="s">
        <v>33</v>
      </c>
      <c r="M414" s="12" t="s">
        <v>33</v>
      </c>
      <c r="O414" s="12" t="s">
        <v>33</v>
      </c>
      <c r="Q414" s="12" t="s">
        <v>33</v>
      </c>
      <c r="U414" s="3" t="s">
        <v>1642</v>
      </c>
      <c r="V414" s="11" t="s">
        <v>1162</v>
      </c>
      <c r="W414" s="16">
        <v>175000</v>
      </c>
      <c r="X414" s="16">
        <v>0</v>
      </c>
      <c r="Y414" s="16">
        <v>0</v>
      </c>
      <c r="Z414" s="16">
        <v>0</v>
      </c>
      <c r="AA414" s="16">
        <v>0</v>
      </c>
      <c r="AB414" s="16">
        <v>0</v>
      </c>
      <c r="AC414" s="18" t="s">
        <v>1643</v>
      </c>
    </row>
    <row r="415" spans="1:29" ht="17.45" customHeight="1">
      <c r="A415" s="11">
        <f t="shared" si="6"/>
        <v>414</v>
      </c>
      <c r="B415" s="12">
        <v>1999</v>
      </c>
      <c r="C415" s="13" t="s">
        <v>175</v>
      </c>
      <c r="D415" s="12" t="s">
        <v>30</v>
      </c>
      <c r="E415" s="14" t="s">
        <v>1644</v>
      </c>
      <c r="F415" s="15" t="s">
        <v>1645</v>
      </c>
      <c r="G415" s="16">
        <v>150000</v>
      </c>
      <c r="I415" s="16">
        <v>0</v>
      </c>
      <c r="L415" s="12" t="s">
        <v>33</v>
      </c>
      <c r="M415" s="12" t="s">
        <v>33</v>
      </c>
      <c r="U415" s="3" t="s">
        <v>1646</v>
      </c>
      <c r="V415" s="11" t="s">
        <v>1162</v>
      </c>
      <c r="W415" s="16">
        <v>0</v>
      </c>
      <c r="X415" s="16">
        <v>150000</v>
      </c>
      <c r="Y415" s="16">
        <v>0</v>
      </c>
      <c r="Z415" s="16">
        <v>0</v>
      </c>
      <c r="AA415" s="16">
        <v>0</v>
      </c>
      <c r="AB415" s="16">
        <v>0</v>
      </c>
      <c r="AC415" s="18" t="s">
        <v>1647</v>
      </c>
    </row>
    <row r="416" spans="1:29" ht="17.45" customHeight="1">
      <c r="A416" s="11">
        <f t="shared" si="6"/>
        <v>415</v>
      </c>
      <c r="B416" s="12">
        <v>1999</v>
      </c>
      <c r="C416" s="13" t="s">
        <v>180</v>
      </c>
      <c r="D416" s="12" t="s">
        <v>30</v>
      </c>
      <c r="E416" s="14" t="s">
        <v>1648</v>
      </c>
      <c r="F416" s="15" t="s">
        <v>69</v>
      </c>
      <c r="G416" s="16">
        <v>250000</v>
      </c>
      <c r="I416" s="16">
        <v>0</v>
      </c>
      <c r="K416" s="12" t="s">
        <v>33</v>
      </c>
      <c r="M416" s="12" t="s">
        <v>33</v>
      </c>
      <c r="O416" s="12" t="s">
        <v>33</v>
      </c>
      <c r="Q416" s="12" t="s">
        <v>33</v>
      </c>
      <c r="U416" s="3" t="s">
        <v>1649</v>
      </c>
      <c r="V416" s="11" t="s">
        <v>1162</v>
      </c>
      <c r="W416" s="16">
        <v>250000</v>
      </c>
      <c r="X416" s="16">
        <v>0</v>
      </c>
      <c r="Y416" s="16">
        <v>0</v>
      </c>
      <c r="Z416" s="16">
        <v>0</v>
      </c>
      <c r="AA416" s="16">
        <v>0</v>
      </c>
      <c r="AB416" s="16">
        <v>0</v>
      </c>
      <c r="AC416" s="18" t="s">
        <v>1650</v>
      </c>
    </row>
    <row r="417" spans="1:29" ht="17.45" customHeight="1">
      <c r="A417" s="11">
        <f t="shared" si="6"/>
        <v>416</v>
      </c>
      <c r="B417" s="12">
        <v>1999</v>
      </c>
      <c r="C417" s="13" t="s">
        <v>184</v>
      </c>
      <c r="D417" s="12" t="s">
        <v>30</v>
      </c>
      <c r="E417" s="14" t="s">
        <v>1651</v>
      </c>
      <c r="F417" s="15" t="s">
        <v>1652</v>
      </c>
      <c r="G417" s="16">
        <v>25000</v>
      </c>
      <c r="I417" s="16">
        <v>0</v>
      </c>
      <c r="M417" s="12" t="s">
        <v>33</v>
      </c>
      <c r="Q417" s="12" t="s">
        <v>33</v>
      </c>
      <c r="U417" s="3" t="s">
        <v>1653</v>
      </c>
      <c r="V417" s="11" t="s">
        <v>1162</v>
      </c>
      <c r="W417" s="16">
        <v>0</v>
      </c>
      <c r="X417" s="16">
        <v>25000</v>
      </c>
      <c r="Y417" s="16">
        <v>0</v>
      </c>
      <c r="Z417" s="16">
        <v>0</v>
      </c>
      <c r="AA417" s="16">
        <v>0</v>
      </c>
      <c r="AB417" s="16">
        <v>0</v>
      </c>
      <c r="AC417" s="18" t="s">
        <v>1654</v>
      </c>
    </row>
    <row r="418" spans="1:29" ht="17.45" customHeight="1">
      <c r="A418" s="11">
        <f t="shared" si="6"/>
        <v>417</v>
      </c>
      <c r="B418" s="12">
        <v>1999</v>
      </c>
      <c r="C418" s="13" t="s">
        <v>217</v>
      </c>
      <c r="D418" s="12" t="s">
        <v>30</v>
      </c>
      <c r="E418" s="14" t="s">
        <v>1655</v>
      </c>
      <c r="F418" s="15" t="s">
        <v>105</v>
      </c>
      <c r="G418" s="16">
        <v>550000</v>
      </c>
      <c r="I418" s="16">
        <v>0</v>
      </c>
      <c r="K418" s="12" t="s">
        <v>33</v>
      </c>
      <c r="P418" s="12" t="s">
        <v>33</v>
      </c>
      <c r="S418" s="12" t="s">
        <v>33</v>
      </c>
      <c r="U418" s="3" t="s">
        <v>1656</v>
      </c>
      <c r="V418" s="11" t="s">
        <v>1657</v>
      </c>
      <c r="W418" s="16">
        <v>550000</v>
      </c>
      <c r="X418" s="16">
        <v>0</v>
      </c>
      <c r="Y418" s="16">
        <v>0</v>
      </c>
      <c r="Z418" s="16">
        <v>0</v>
      </c>
      <c r="AA418" s="16">
        <v>0</v>
      </c>
      <c r="AB418" s="16">
        <v>0</v>
      </c>
      <c r="AC418" s="18" t="s">
        <v>1658</v>
      </c>
    </row>
    <row r="419" spans="1:29" ht="17.45" customHeight="1">
      <c r="A419" s="11">
        <f t="shared" si="6"/>
        <v>418</v>
      </c>
      <c r="B419" s="12">
        <v>1999</v>
      </c>
      <c r="C419" s="13" t="s">
        <v>223</v>
      </c>
      <c r="D419" s="12" t="s">
        <v>30</v>
      </c>
      <c r="E419" s="14" t="s">
        <v>1659</v>
      </c>
      <c r="F419" s="15" t="s">
        <v>190</v>
      </c>
      <c r="G419" s="16">
        <v>350000</v>
      </c>
      <c r="I419" s="16">
        <v>0</v>
      </c>
      <c r="J419" s="12" t="s">
        <v>33</v>
      </c>
      <c r="P419" s="12" t="s">
        <v>33</v>
      </c>
      <c r="S419" s="12" t="s">
        <v>33</v>
      </c>
      <c r="U419" s="3" t="s">
        <v>1660</v>
      </c>
      <c r="V419" s="11" t="s">
        <v>1657</v>
      </c>
      <c r="W419" s="16">
        <v>350000</v>
      </c>
      <c r="X419" s="16">
        <v>0</v>
      </c>
      <c r="Y419" s="16">
        <v>0</v>
      </c>
      <c r="Z419" s="16">
        <v>0</v>
      </c>
      <c r="AA419" s="16">
        <v>0</v>
      </c>
      <c r="AB419" s="16">
        <v>0</v>
      </c>
      <c r="AC419" s="18" t="s">
        <v>1661</v>
      </c>
    </row>
    <row r="420" spans="1:29" ht="17.45" customHeight="1">
      <c r="A420" s="11">
        <f t="shared" si="6"/>
        <v>419</v>
      </c>
      <c r="B420" s="12">
        <v>1999</v>
      </c>
      <c r="C420" s="13" t="s">
        <v>227</v>
      </c>
      <c r="D420" s="12" t="s">
        <v>30</v>
      </c>
      <c r="E420" s="14" t="s">
        <v>1662</v>
      </c>
      <c r="F420" s="15" t="s">
        <v>131</v>
      </c>
      <c r="G420" s="16">
        <v>1000000</v>
      </c>
      <c r="I420" s="16">
        <v>0</v>
      </c>
      <c r="P420" s="12" t="s">
        <v>33</v>
      </c>
      <c r="S420" s="12" t="s">
        <v>33</v>
      </c>
      <c r="U420" s="3" t="s">
        <v>1663</v>
      </c>
      <c r="V420" s="11" t="s">
        <v>1657</v>
      </c>
      <c r="W420" s="16">
        <v>0</v>
      </c>
      <c r="X420" s="16">
        <v>1000000</v>
      </c>
      <c r="Y420" s="16">
        <v>0</v>
      </c>
      <c r="Z420" s="16">
        <v>0</v>
      </c>
      <c r="AA420" s="16">
        <v>0</v>
      </c>
      <c r="AB420" s="16">
        <v>0</v>
      </c>
      <c r="AC420" s="18" t="s">
        <v>1664</v>
      </c>
    </row>
    <row r="421" spans="1:29" ht="17.45" customHeight="1">
      <c r="A421" s="11">
        <f t="shared" si="6"/>
        <v>420</v>
      </c>
      <c r="B421" s="12">
        <v>1999</v>
      </c>
      <c r="C421" s="13" t="s">
        <v>231</v>
      </c>
      <c r="D421" s="12" t="s">
        <v>30</v>
      </c>
      <c r="E421" s="14" t="s">
        <v>1665</v>
      </c>
      <c r="F421" s="15" t="s">
        <v>64</v>
      </c>
      <c r="G421" s="16">
        <v>300000</v>
      </c>
      <c r="I421" s="16">
        <v>0</v>
      </c>
      <c r="J421" s="12" t="s">
        <v>33</v>
      </c>
      <c r="P421" s="12" t="s">
        <v>33</v>
      </c>
      <c r="S421" s="12" t="s">
        <v>33</v>
      </c>
      <c r="U421" s="3" t="s">
        <v>1666</v>
      </c>
      <c r="V421" s="11" t="s">
        <v>1657</v>
      </c>
      <c r="W421" s="16">
        <v>300000</v>
      </c>
      <c r="X421" s="16">
        <v>0</v>
      </c>
      <c r="Y421" s="16">
        <v>0</v>
      </c>
      <c r="Z421" s="16">
        <v>0</v>
      </c>
      <c r="AA421" s="16">
        <v>0</v>
      </c>
      <c r="AB421" s="16">
        <v>0</v>
      </c>
      <c r="AC421" s="18" t="s">
        <v>1667</v>
      </c>
    </row>
    <row r="422" spans="1:29" ht="17.45" customHeight="1">
      <c r="A422" s="11">
        <f t="shared" si="6"/>
        <v>421</v>
      </c>
      <c r="B422" s="12">
        <v>1999</v>
      </c>
      <c r="C422" s="13" t="s">
        <v>235</v>
      </c>
      <c r="D422" s="12" t="s">
        <v>30</v>
      </c>
      <c r="E422" s="14" t="s">
        <v>1668</v>
      </c>
      <c r="F422" s="15" t="s">
        <v>117</v>
      </c>
      <c r="G422" s="16">
        <v>110000</v>
      </c>
      <c r="I422" s="16">
        <v>0</v>
      </c>
      <c r="P422" s="12" t="s">
        <v>33</v>
      </c>
      <c r="S422" s="12" t="s">
        <v>33</v>
      </c>
      <c r="U422" s="3" t="s">
        <v>1669</v>
      </c>
      <c r="V422" s="11" t="s">
        <v>1657</v>
      </c>
      <c r="W422" s="16">
        <v>110000</v>
      </c>
      <c r="X422" s="16">
        <v>0</v>
      </c>
      <c r="Y422" s="16">
        <v>0</v>
      </c>
      <c r="Z422" s="16">
        <v>0</v>
      </c>
      <c r="AA422" s="16">
        <v>0</v>
      </c>
      <c r="AB422" s="16">
        <v>0</v>
      </c>
      <c r="AC422" s="18" t="s">
        <v>1670</v>
      </c>
    </row>
    <row r="423" spans="1:29" ht="17.45" customHeight="1">
      <c r="A423" s="11">
        <f t="shared" si="6"/>
        <v>422</v>
      </c>
      <c r="B423" s="12">
        <v>1999</v>
      </c>
      <c r="C423" s="13" t="s">
        <v>239</v>
      </c>
      <c r="D423" s="12" t="s">
        <v>30</v>
      </c>
      <c r="E423" s="14" t="s">
        <v>1671</v>
      </c>
      <c r="F423" s="15" t="s">
        <v>1672</v>
      </c>
      <c r="G423" s="16">
        <v>40000</v>
      </c>
      <c r="I423" s="16">
        <v>0</v>
      </c>
      <c r="L423" s="12" t="s">
        <v>33</v>
      </c>
      <c r="S423" s="12" t="s">
        <v>33</v>
      </c>
      <c r="U423" s="3" t="s">
        <v>1673</v>
      </c>
      <c r="V423" s="11" t="s">
        <v>1657</v>
      </c>
      <c r="W423" s="16">
        <v>0</v>
      </c>
      <c r="X423" s="16">
        <v>40000</v>
      </c>
      <c r="Y423" s="16">
        <v>0</v>
      </c>
      <c r="Z423" s="16">
        <v>0</v>
      </c>
      <c r="AA423" s="16">
        <v>0</v>
      </c>
      <c r="AB423" s="16">
        <v>0</v>
      </c>
      <c r="AC423" s="18" t="s">
        <v>1674</v>
      </c>
    </row>
    <row r="424" spans="1:29" ht="17.45" customHeight="1">
      <c r="A424" s="11">
        <f t="shared" si="6"/>
        <v>423</v>
      </c>
      <c r="B424" s="12">
        <v>1999</v>
      </c>
      <c r="C424" s="13" t="s">
        <v>986</v>
      </c>
      <c r="D424" s="12" t="s">
        <v>30</v>
      </c>
      <c r="E424" s="14" t="s">
        <v>1675</v>
      </c>
      <c r="F424" s="15" t="s">
        <v>64</v>
      </c>
      <c r="G424" s="16">
        <v>150000</v>
      </c>
      <c r="I424" s="16">
        <v>0</v>
      </c>
      <c r="O424" s="12" t="s">
        <v>33</v>
      </c>
      <c r="P424" s="12" t="s">
        <v>33</v>
      </c>
      <c r="S424" s="12" t="s">
        <v>33</v>
      </c>
      <c r="U424" s="3" t="s">
        <v>1676</v>
      </c>
      <c r="V424" s="11" t="s">
        <v>1657</v>
      </c>
      <c r="W424" s="16">
        <v>150000</v>
      </c>
      <c r="X424" s="16">
        <v>0</v>
      </c>
      <c r="Y424" s="16">
        <v>0</v>
      </c>
      <c r="Z424" s="16">
        <v>0</v>
      </c>
      <c r="AA424" s="16">
        <v>0</v>
      </c>
      <c r="AB424" s="16">
        <v>0</v>
      </c>
      <c r="AC424" s="18" t="s">
        <v>1677</v>
      </c>
    </row>
    <row r="425" spans="1:29" ht="17.45" customHeight="1">
      <c r="A425" s="11">
        <f t="shared" si="6"/>
        <v>424</v>
      </c>
      <c r="B425" s="12">
        <v>1999</v>
      </c>
      <c r="C425" s="13" t="s">
        <v>991</v>
      </c>
      <c r="D425" s="12" t="s">
        <v>30</v>
      </c>
      <c r="E425" s="14" t="s">
        <v>1678</v>
      </c>
      <c r="F425" s="15" t="s">
        <v>200</v>
      </c>
      <c r="G425" s="16">
        <v>500000</v>
      </c>
      <c r="I425" s="16">
        <v>0</v>
      </c>
      <c r="S425" s="12" t="s">
        <v>33</v>
      </c>
      <c r="U425" s="3" t="s">
        <v>1679</v>
      </c>
      <c r="V425" s="11" t="s">
        <v>1657</v>
      </c>
      <c r="W425" s="16">
        <v>0</v>
      </c>
      <c r="X425" s="16">
        <v>500000</v>
      </c>
      <c r="Y425" s="16">
        <v>0</v>
      </c>
      <c r="Z425" s="16">
        <v>0</v>
      </c>
      <c r="AA425" s="16">
        <v>0</v>
      </c>
      <c r="AB425" s="16">
        <v>0</v>
      </c>
      <c r="AC425" s="18" t="s">
        <v>1680</v>
      </c>
    </row>
    <row r="426" spans="1:29" ht="17.45" customHeight="1">
      <c r="A426" s="11">
        <f t="shared" si="6"/>
        <v>425</v>
      </c>
      <c r="B426" s="12">
        <v>1999</v>
      </c>
      <c r="C426" s="13" t="s">
        <v>244</v>
      </c>
      <c r="D426" s="12" t="s">
        <v>30</v>
      </c>
      <c r="E426" s="14" t="s">
        <v>1681</v>
      </c>
      <c r="F426" s="15" t="s">
        <v>1682</v>
      </c>
      <c r="G426" s="16">
        <v>150000</v>
      </c>
      <c r="I426" s="16">
        <v>0</v>
      </c>
      <c r="J426" s="12" t="s">
        <v>33</v>
      </c>
      <c r="P426" s="12" t="s">
        <v>33</v>
      </c>
      <c r="U426" s="3" t="s">
        <v>1683</v>
      </c>
      <c r="V426" s="17" t="s">
        <v>1684</v>
      </c>
      <c r="W426" s="16">
        <v>150000</v>
      </c>
      <c r="X426" s="16">
        <v>0</v>
      </c>
      <c r="Y426" s="16">
        <v>0</v>
      </c>
      <c r="Z426" s="16">
        <v>0</v>
      </c>
      <c r="AA426" s="16">
        <v>0</v>
      </c>
      <c r="AB426" s="16">
        <v>0</v>
      </c>
      <c r="AC426" s="18" t="s">
        <v>1685</v>
      </c>
    </row>
    <row r="427" spans="1:29" ht="17.45" customHeight="1">
      <c r="A427" s="11">
        <f t="shared" si="6"/>
        <v>426</v>
      </c>
      <c r="B427" s="12">
        <v>1999</v>
      </c>
      <c r="C427" s="13" t="s">
        <v>249</v>
      </c>
      <c r="D427" s="12" t="s">
        <v>30</v>
      </c>
      <c r="E427" s="14" t="s">
        <v>1686</v>
      </c>
      <c r="F427" s="15" t="s">
        <v>357</v>
      </c>
      <c r="G427" s="16">
        <v>115000</v>
      </c>
      <c r="I427" s="16">
        <v>0</v>
      </c>
      <c r="J427" s="12" t="s">
        <v>33</v>
      </c>
      <c r="L427" s="12" t="s">
        <v>33</v>
      </c>
      <c r="P427" s="12" t="s">
        <v>33</v>
      </c>
      <c r="U427" s="3" t="s">
        <v>1687</v>
      </c>
      <c r="V427" s="17" t="s">
        <v>1684</v>
      </c>
      <c r="W427" s="16">
        <v>115000</v>
      </c>
      <c r="X427" s="16">
        <v>0</v>
      </c>
      <c r="Y427" s="16">
        <v>0</v>
      </c>
      <c r="Z427" s="16">
        <v>0</v>
      </c>
      <c r="AA427" s="16">
        <v>0</v>
      </c>
      <c r="AB427" s="16">
        <v>0</v>
      </c>
      <c r="AC427" s="18" t="s">
        <v>1688</v>
      </c>
    </row>
    <row r="428" spans="1:29" ht="17.45" customHeight="1">
      <c r="A428" s="11">
        <f t="shared" si="6"/>
        <v>427</v>
      </c>
      <c r="B428" s="12">
        <v>1999</v>
      </c>
      <c r="C428" s="13" t="s">
        <v>253</v>
      </c>
      <c r="D428" s="12" t="s">
        <v>30</v>
      </c>
      <c r="E428" s="14" t="s">
        <v>1689</v>
      </c>
      <c r="F428" s="15" t="s">
        <v>37</v>
      </c>
      <c r="G428" s="16">
        <v>250000</v>
      </c>
      <c r="I428" s="16">
        <v>0</v>
      </c>
      <c r="L428" s="12" t="s">
        <v>33</v>
      </c>
      <c r="Q428" s="12" t="s">
        <v>33</v>
      </c>
      <c r="U428" s="3" t="s">
        <v>1690</v>
      </c>
      <c r="V428" s="17" t="s">
        <v>1684</v>
      </c>
      <c r="W428" s="16">
        <v>250000</v>
      </c>
      <c r="X428" s="16">
        <v>0</v>
      </c>
      <c r="Y428" s="16">
        <v>0</v>
      </c>
      <c r="Z428" s="16">
        <v>0</v>
      </c>
      <c r="AA428" s="16">
        <v>0</v>
      </c>
      <c r="AB428" s="16">
        <v>0</v>
      </c>
      <c r="AC428" s="18" t="s">
        <v>1691</v>
      </c>
    </row>
    <row r="429" spans="1:29" ht="17.45" customHeight="1">
      <c r="A429" s="11">
        <f t="shared" si="6"/>
        <v>428</v>
      </c>
      <c r="B429" s="12">
        <v>1999</v>
      </c>
      <c r="C429" s="13" t="s">
        <v>257</v>
      </c>
      <c r="D429" s="12" t="s">
        <v>30</v>
      </c>
      <c r="E429" s="14" t="s">
        <v>1692</v>
      </c>
      <c r="F429" s="15" t="s">
        <v>64</v>
      </c>
      <c r="G429" s="16">
        <v>350000</v>
      </c>
      <c r="I429" s="16">
        <v>0</v>
      </c>
      <c r="J429" s="12" t="s">
        <v>33</v>
      </c>
      <c r="K429" s="12" t="s">
        <v>33</v>
      </c>
      <c r="O429" s="12" t="s">
        <v>33</v>
      </c>
      <c r="P429" s="12" t="s">
        <v>33</v>
      </c>
      <c r="U429" s="3" t="s">
        <v>1693</v>
      </c>
      <c r="V429" s="17" t="s">
        <v>1684</v>
      </c>
      <c r="W429" s="16">
        <v>350000</v>
      </c>
      <c r="X429" s="16">
        <v>0</v>
      </c>
      <c r="Y429" s="16">
        <v>0</v>
      </c>
      <c r="Z429" s="16">
        <v>0</v>
      </c>
      <c r="AA429" s="16">
        <v>0</v>
      </c>
      <c r="AB429" s="16">
        <v>0</v>
      </c>
      <c r="AC429" s="18" t="s">
        <v>1694</v>
      </c>
    </row>
    <row r="430" spans="1:29" ht="17.45" customHeight="1">
      <c r="A430" s="11">
        <f t="shared" si="6"/>
        <v>429</v>
      </c>
      <c r="B430" s="12">
        <v>1999</v>
      </c>
      <c r="C430" s="13" t="s">
        <v>261</v>
      </c>
      <c r="D430" s="12" t="s">
        <v>30</v>
      </c>
      <c r="E430" s="14" t="s">
        <v>1695</v>
      </c>
      <c r="F430" s="15" t="s">
        <v>219</v>
      </c>
      <c r="G430" s="16">
        <v>200000</v>
      </c>
      <c r="I430" s="16">
        <v>0</v>
      </c>
      <c r="J430" s="12" t="s">
        <v>33</v>
      </c>
      <c r="P430" s="12" t="s">
        <v>33</v>
      </c>
      <c r="S430" s="12" t="s">
        <v>33</v>
      </c>
      <c r="U430" s="3" t="s">
        <v>1696</v>
      </c>
      <c r="V430" s="17" t="s">
        <v>1684</v>
      </c>
      <c r="W430" s="16">
        <v>0</v>
      </c>
      <c r="X430" s="16">
        <v>200000</v>
      </c>
      <c r="Y430" s="16">
        <v>0</v>
      </c>
      <c r="Z430" s="16">
        <v>0</v>
      </c>
      <c r="AA430" s="16">
        <v>0</v>
      </c>
      <c r="AB430" s="16">
        <v>0</v>
      </c>
      <c r="AC430" s="18" t="s">
        <v>1697</v>
      </c>
    </row>
    <row r="431" spans="1:29" ht="17.45" customHeight="1">
      <c r="A431" s="11">
        <f t="shared" si="6"/>
        <v>430</v>
      </c>
      <c r="B431" s="12">
        <v>1999</v>
      </c>
      <c r="C431" s="13" t="s">
        <v>265</v>
      </c>
      <c r="D431" s="12" t="s">
        <v>30</v>
      </c>
      <c r="E431" s="14" t="s">
        <v>1698</v>
      </c>
      <c r="F431" s="15" t="s">
        <v>64</v>
      </c>
      <c r="G431" s="16">
        <v>400000</v>
      </c>
      <c r="I431" s="16">
        <v>0</v>
      </c>
      <c r="J431" s="12" t="s">
        <v>33</v>
      </c>
      <c r="P431" s="12" t="s">
        <v>33</v>
      </c>
      <c r="U431" s="3" t="s">
        <v>1699</v>
      </c>
      <c r="V431" s="17" t="s">
        <v>1684</v>
      </c>
      <c r="W431" s="16">
        <v>400000</v>
      </c>
      <c r="X431" s="16">
        <v>0</v>
      </c>
      <c r="Y431" s="16">
        <v>0</v>
      </c>
      <c r="Z431" s="16">
        <v>0</v>
      </c>
      <c r="AA431" s="16">
        <v>0</v>
      </c>
      <c r="AB431" s="16">
        <v>0</v>
      </c>
      <c r="AC431" s="18" t="s">
        <v>1700</v>
      </c>
    </row>
    <row r="432" spans="1:29" ht="17.45" customHeight="1">
      <c r="A432" s="11">
        <f t="shared" si="6"/>
        <v>431</v>
      </c>
      <c r="B432" s="12">
        <v>1999</v>
      </c>
      <c r="C432" s="13" t="s">
        <v>269</v>
      </c>
      <c r="D432" s="12" t="s">
        <v>30</v>
      </c>
      <c r="E432" s="14" t="s">
        <v>1701</v>
      </c>
      <c r="F432" s="15" t="s">
        <v>1702</v>
      </c>
      <c r="G432" s="16">
        <v>300000</v>
      </c>
      <c r="I432" s="16">
        <v>0</v>
      </c>
      <c r="J432" s="12" t="s">
        <v>33</v>
      </c>
      <c r="P432" s="12" t="s">
        <v>33</v>
      </c>
      <c r="S432" s="12" t="s">
        <v>33</v>
      </c>
      <c r="U432" s="3" t="s">
        <v>1703</v>
      </c>
      <c r="V432" s="17" t="s">
        <v>1684</v>
      </c>
      <c r="W432" s="16">
        <v>300000</v>
      </c>
      <c r="X432" s="16">
        <v>0</v>
      </c>
      <c r="Y432" s="16">
        <v>0</v>
      </c>
      <c r="Z432" s="16">
        <v>0</v>
      </c>
      <c r="AA432" s="16">
        <v>0</v>
      </c>
      <c r="AB432" s="16">
        <v>0</v>
      </c>
      <c r="AC432" s="18" t="s">
        <v>1704</v>
      </c>
    </row>
    <row r="433" spans="1:29" ht="17.45" customHeight="1">
      <c r="A433" s="11">
        <f t="shared" si="6"/>
        <v>432</v>
      </c>
      <c r="B433" s="12">
        <v>1999</v>
      </c>
      <c r="C433" s="13" t="s">
        <v>274</v>
      </c>
      <c r="D433" s="12" t="s">
        <v>30</v>
      </c>
      <c r="E433" s="14" t="s">
        <v>1705</v>
      </c>
      <c r="F433" s="15" t="s">
        <v>1706</v>
      </c>
      <c r="G433" s="16">
        <v>400000</v>
      </c>
      <c r="I433" s="16">
        <v>0</v>
      </c>
      <c r="J433" s="12" t="s">
        <v>33</v>
      </c>
      <c r="U433" s="3" t="s">
        <v>1707</v>
      </c>
      <c r="V433" s="17" t="s">
        <v>1684</v>
      </c>
      <c r="W433" s="16">
        <v>0</v>
      </c>
      <c r="X433" s="16">
        <v>400000</v>
      </c>
      <c r="Y433" s="16">
        <v>0</v>
      </c>
      <c r="Z433" s="16">
        <v>0</v>
      </c>
      <c r="AA433" s="16">
        <v>0</v>
      </c>
      <c r="AB433" s="16">
        <v>0</v>
      </c>
      <c r="AC433" s="18" t="s">
        <v>1708</v>
      </c>
    </row>
    <row r="434" spans="1:29" ht="17.45" customHeight="1">
      <c r="A434" s="11">
        <f t="shared" si="6"/>
        <v>433</v>
      </c>
      <c r="B434" s="12">
        <v>1999</v>
      </c>
      <c r="C434" s="13" t="s">
        <v>598</v>
      </c>
      <c r="D434" s="12" t="s">
        <v>30</v>
      </c>
      <c r="E434" s="14" t="s">
        <v>1709</v>
      </c>
      <c r="F434" s="15" t="s">
        <v>281</v>
      </c>
      <c r="G434" s="16">
        <v>200000</v>
      </c>
      <c r="I434" s="16">
        <v>0</v>
      </c>
      <c r="J434" s="12" t="s">
        <v>33</v>
      </c>
      <c r="K434" s="12" t="s">
        <v>33</v>
      </c>
      <c r="S434" s="12" t="s">
        <v>33</v>
      </c>
      <c r="U434" s="3" t="s">
        <v>1710</v>
      </c>
      <c r="V434" s="17" t="s">
        <v>1684</v>
      </c>
      <c r="W434" s="16">
        <v>0</v>
      </c>
      <c r="X434" s="16">
        <v>200000</v>
      </c>
      <c r="Y434" s="16">
        <v>0</v>
      </c>
      <c r="Z434" s="16">
        <v>0</v>
      </c>
      <c r="AA434" s="16">
        <v>0</v>
      </c>
      <c r="AB434" s="16">
        <v>0</v>
      </c>
      <c r="AC434" s="18" t="s">
        <v>1711</v>
      </c>
    </row>
    <row r="435" spans="1:29" ht="17.45" customHeight="1">
      <c r="A435" s="11">
        <f t="shared" si="6"/>
        <v>434</v>
      </c>
      <c r="B435" s="12">
        <v>1999</v>
      </c>
      <c r="C435" s="13" t="s">
        <v>602</v>
      </c>
      <c r="D435" s="12" t="s">
        <v>30</v>
      </c>
      <c r="E435" s="14" t="s">
        <v>1712</v>
      </c>
      <c r="F435" s="15" t="s">
        <v>1588</v>
      </c>
      <c r="G435" s="16">
        <v>200000</v>
      </c>
      <c r="I435" s="16">
        <v>0</v>
      </c>
      <c r="J435" s="12" t="s">
        <v>33</v>
      </c>
      <c r="K435" s="12" t="s">
        <v>33</v>
      </c>
      <c r="P435" s="12" t="s">
        <v>33</v>
      </c>
      <c r="S435" s="12" t="s">
        <v>33</v>
      </c>
      <c r="U435" s="3" t="s">
        <v>1713</v>
      </c>
      <c r="V435" s="17" t="s">
        <v>1684</v>
      </c>
      <c r="W435" s="16">
        <v>0</v>
      </c>
      <c r="X435" s="16">
        <v>200000</v>
      </c>
      <c r="Y435" s="16">
        <v>0</v>
      </c>
      <c r="Z435" s="16">
        <v>0</v>
      </c>
      <c r="AA435" s="16">
        <v>0</v>
      </c>
      <c r="AB435" s="16">
        <v>0</v>
      </c>
      <c r="AC435" s="18" t="s">
        <v>1714</v>
      </c>
    </row>
    <row r="436" spans="1:29" ht="17.45" customHeight="1">
      <c r="A436" s="11">
        <f t="shared" si="6"/>
        <v>435</v>
      </c>
      <c r="B436" s="12">
        <v>1999</v>
      </c>
      <c r="C436" s="13" t="s">
        <v>607</v>
      </c>
      <c r="D436" s="12" t="s">
        <v>30</v>
      </c>
      <c r="E436" s="14" t="s">
        <v>1715</v>
      </c>
      <c r="F436" s="15" t="s">
        <v>1716</v>
      </c>
      <c r="G436" s="16">
        <v>650000</v>
      </c>
      <c r="I436" s="16">
        <v>0</v>
      </c>
      <c r="J436" s="12" t="s">
        <v>33</v>
      </c>
      <c r="P436" s="12" t="s">
        <v>33</v>
      </c>
      <c r="U436" s="3" t="s">
        <v>1717</v>
      </c>
      <c r="V436" s="17" t="s">
        <v>1684</v>
      </c>
      <c r="W436" s="16">
        <v>650000</v>
      </c>
      <c r="X436" s="16">
        <v>0</v>
      </c>
      <c r="Y436" s="16">
        <v>0</v>
      </c>
      <c r="Z436" s="16">
        <v>0</v>
      </c>
      <c r="AA436" s="16">
        <v>0</v>
      </c>
      <c r="AB436" s="16">
        <v>0</v>
      </c>
      <c r="AC436" s="18" t="s">
        <v>1718</v>
      </c>
    </row>
    <row r="437" spans="1:29" ht="17.45" customHeight="1">
      <c r="A437" s="11">
        <f t="shared" si="6"/>
        <v>436</v>
      </c>
      <c r="B437" s="12">
        <v>1999</v>
      </c>
      <c r="C437" s="13" t="s">
        <v>612</v>
      </c>
      <c r="D437" s="12" t="s">
        <v>30</v>
      </c>
      <c r="E437" s="14" t="s">
        <v>1719</v>
      </c>
      <c r="F437" s="15" t="s">
        <v>219</v>
      </c>
      <c r="G437" s="16">
        <v>185000</v>
      </c>
      <c r="I437" s="16">
        <v>0</v>
      </c>
      <c r="J437" s="12" t="s">
        <v>33</v>
      </c>
      <c r="U437" s="3" t="s">
        <v>1720</v>
      </c>
      <c r="V437" s="17" t="s">
        <v>1684</v>
      </c>
      <c r="W437" s="16">
        <v>0</v>
      </c>
      <c r="X437" s="16">
        <v>185000</v>
      </c>
      <c r="Y437" s="16">
        <v>0</v>
      </c>
      <c r="Z437" s="16">
        <v>0</v>
      </c>
      <c r="AA437" s="16">
        <v>0</v>
      </c>
      <c r="AB437" s="16">
        <v>0</v>
      </c>
      <c r="AC437" s="18" t="s">
        <v>1721</v>
      </c>
    </row>
    <row r="438" spans="1:29" ht="17.45" customHeight="1">
      <c r="A438" s="11">
        <f t="shared" si="6"/>
        <v>437</v>
      </c>
      <c r="B438" s="12">
        <v>1999</v>
      </c>
      <c r="C438" s="13" t="s">
        <v>617</v>
      </c>
      <c r="D438" s="12" t="s">
        <v>30</v>
      </c>
      <c r="E438" s="14" t="s">
        <v>1722</v>
      </c>
      <c r="F438" s="15" t="s">
        <v>64</v>
      </c>
      <c r="G438" s="16">
        <v>350000</v>
      </c>
      <c r="I438" s="16">
        <v>0</v>
      </c>
      <c r="J438" s="12" t="s">
        <v>33</v>
      </c>
      <c r="U438" s="3" t="s">
        <v>1723</v>
      </c>
      <c r="V438" s="17" t="s">
        <v>1684</v>
      </c>
      <c r="W438" s="16">
        <v>0</v>
      </c>
      <c r="X438" s="16">
        <v>350000</v>
      </c>
      <c r="Y438" s="16">
        <v>0</v>
      </c>
      <c r="Z438" s="16">
        <v>0</v>
      </c>
      <c r="AA438" s="16">
        <v>0</v>
      </c>
      <c r="AB438" s="16">
        <v>0</v>
      </c>
      <c r="AC438" s="18" t="s">
        <v>1724</v>
      </c>
    </row>
    <row r="439" spans="1:29" ht="17.45" customHeight="1">
      <c r="A439" s="11">
        <f t="shared" si="6"/>
        <v>438</v>
      </c>
      <c r="B439" s="12">
        <v>1999</v>
      </c>
      <c r="C439" s="13" t="s">
        <v>621</v>
      </c>
      <c r="D439" s="12" t="s">
        <v>30</v>
      </c>
      <c r="E439" s="14" t="s">
        <v>1725</v>
      </c>
      <c r="F439" s="15" t="s">
        <v>1726</v>
      </c>
      <c r="G439" s="16">
        <v>200000</v>
      </c>
      <c r="I439" s="16">
        <v>0</v>
      </c>
      <c r="J439" s="12" t="s">
        <v>33</v>
      </c>
      <c r="P439" s="12" t="s">
        <v>33</v>
      </c>
      <c r="U439" s="3" t="s">
        <v>1727</v>
      </c>
      <c r="V439" s="17" t="s">
        <v>1684</v>
      </c>
      <c r="W439" s="16">
        <v>0</v>
      </c>
      <c r="X439" s="16">
        <v>200000</v>
      </c>
      <c r="Y439" s="16">
        <v>0</v>
      </c>
      <c r="Z439" s="16">
        <v>0</v>
      </c>
      <c r="AA439" s="16">
        <v>0</v>
      </c>
      <c r="AB439" s="16">
        <v>0</v>
      </c>
      <c r="AC439" s="18" t="s">
        <v>1728</v>
      </c>
    </row>
    <row r="440" spans="1:29" ht="17.45" customHeight="1">
      <c r="A440" s="11">
        <f t="shared" si="6"/>
        <v>439</v>
      </c>
      <c r="B440" s="12">
        <v>1999</v>
      </c>
      <c r="C440" s="13" t="s">
        <v>626</v>
      </c>
      <c r="D440" s="12" t="s">
        <v>30</v>
      </c>
      <c r="E440" s="14" t="s">
        <v>1729</v>
      </c>
      <c r="F440" s="15" t="s">
        <v>64</v>
      </c>
      <c r="G440" s="16">
        <v>200000</v>
      </c>
      <c r="I440" s="16">
        <v>0</v>
      </c>
      <c r="J440" s="12" t="s">
        <v>33</v>
      </c>
      <c r="U440" s="3" t="s">
        <v>1730</v>
      </c>
      <c r="V440" s="17" t="s">
        <v>1684</v>
      </c>
      <c r="W440" s="16">
        <v>0</v>
      </c>
      <c r="X440" s="16">
        <v>200000</v>
      </c>
      <c r="Y440" s="16">
        <v>0</v>
      </c>
      <c r="Z440" s="16">
        <v>0</v>
      </c>
      <c r="AA440" s="16">
        <v>0</v>
      </c>
      <c r="AB440" s="16">
        <v>0</v>
      </c>
      <c r="AC440" s="18" t="s">
        <v>1731</v>
      </c>
    </row>
    <row r="441" spans="1:29" ht="17.45" customHeight="1">
      <c r="A441" s="11">
        <f t="shared" si="6"/>
        <v>440</v>
      </c>
      <c r="B441" s="12">
        <v>1999</v>
      </c>
      <c r="C441" s="13" t="s">
        <v>1732</v>
      </c>
      <c r="D441" s="12" t="s">
        <v>30</v>
      </c>
      <c r="E441" s="14" t="s">
        <v>1733</v>
      </c>
      <c r="F441" s="15" t="s">
        <v>64</v>
      </c>
      <c r="G441" s="16">
        <v>350000</v>
      </c>
      <c r="I441" s="16">
        <v>0</v>
      </c>
      <c r="J441" s="12" t="s">
        <v>33</v>
      </c>
      <c r="U441" s="3" t="s">
        <v>1734</v>
      </c>
      <c r="V441" s="17" t="s">
        <v>1684</v>
      </c>
      <c r="W441" s="16">
        <v>0</v>
      </c>
      <c r="X441" s="16">
        <v>350000</v>
      </c>
      <c r="Y441" s="16">
        <v>0</v>
      </c>
      <c r="Z441" s="16">
        <v>0</v>
      </c>
      <c r="AA441" s="16">
        <v>0</v>
      </c>
      <c r="AB441" s="16">
        <v>0</v>
      </c>
      <c r="AC441" s="18" t="s">
        <v>1735</v>
      </c>
    </row>
    <row r="442" spans="1:29" ht="17.45" customHeight="1">
      <c r="A442" s="11">
        <f t="shared" si="6"/>
        <v>441</v>
      </c>
      <c r="B442" s="12">
        <v>1999</v>
      </c>
      <c r="C442" s="13" t="s">
        <v>1736</v>
      </c>
      <c r="D442" s="12" t="s">
        <v>30</v>
      </c>
      <c r="E442" s="14" t="s">
        <v>1737</v>
      </c>
      <c r="F442" s="15" t="s">
        <v>1738</v>
      </c>
      <c r="G442" s="16">
        <v>1000000</v>
      </c>
      <c r="I442" s="16">
        <v>0</v>
      </c>
      <c r="K442" s="12" t="s">
        <v>33</v>
      </c>
      <c r="O442" s="12" t="s">
        <v>33</v>
      </c>
      <c r="U442" s="3" t="s">
        <v>1739</v>
      </c>
      <c r="V442" s="17" t="s">
        <v>1684</v>
      </c>
      <c r="W442" s="16">
        <v>0</v>
      </c>
      <c r="X442" s="16">
        <v>1000000</v>
      </c>
      <c r="Y442" s="16">
        <v>0</v>
      </c>
      <c r="Z442" s="16">
        <v>0</v>
      </c>
      <c r="AA442" s="16">
        <v>0</v>
      </c>
      <c r="AB442" s="16">
        <v>0</v>
      </c>
      <c r="AC442" s="18" t="s">
        <v>1740</v>
      </c>
    </row>
    <row r="443" spans="1:29" ht="17.45" customHeight="1">
      <c r="A443" s="11">
        <f t="shared" si="6"/>
        <v>442</v>
      </c>
      <c r="B443" s="12">
        <v>1999</v>
      </c>
      <c r="C443" s="13" t="s">
        <v>1741</v>
      </c>
      <c r="D443" s="12" t="s">
        <v>30</v>
      </c>
      <c r="E443" s="14" t="s">
        <v>1742</v>
      </c>
      <c r="F443" s="15" t="s">
        <v>1743</v>
      </c>
      <c r="G443" s="16">
        <v>350000</v>
      </c>
      <c r="I443" s="16">
        <v>0</v>
      </c>
      <c r="J443" s="12" t="s">
        <v>33</v>
      </c>
      <c r="U443" s="3" t="s">
        <v>1744</v>
      </c>
      <c r="V443" s="17" t="s">
        <v>1684</v>
      </c>
      <c r="W443" s="16">
        <v>350000</v>
      </c>
      <c r="X443" s="16">
        <v>0</v>
      </c>
      <c r="Y443" s="16">
        <v>0</v>
      </c>
      <c r="Z443" s="16">
        <v>0</v>
      </c>
      <c r="AA443" s="16">
        <v>0</v>
      </c>
      <c r="AB443" s="16">
        <v>0</v>
      </c>
      <c r="AC443" s="18" t="s">
        <v>1745</v>
      </c>
    </row>
    <row r="444" spans="1:29" ht="17.45" customHeight="1">
      <c r="A444" s="11">
        <f t="shared" si="6"/>
        <v>443</v>
      </c>
      <c r="B444" s="12">
        <v>1999</v>
      </c>
      <c r="C444" s="13" t="s">
        <v>1746</v>
      </c>
      <c r="D444" s="12" t="s">
        <v>30</v>
      </c>
      <c r="E444" s="14" t="s">
        <v>1747</v>
      </c>
      <c r="F444" s="15" t="s">
        <v>1748</v>
      </c>
      <c r="G444" s="16">
        <v>250000</v>
      </c>
      <c r="I444" s="16">
        <v>0</v>
      </c>
      <c r="J444" s="12" t="s">
        <v>33</v>
      </c>
      <c r="U444" s="3" t="s">
        <v>1749</v>
      </c>
      <c r="V444" s="17" t="s">
        <v>1684</v>
      </c>
      <c r="W444" s="16">
        <v>0</v>
      </c>
      <c r="X444" s="16">
        <v>250000</v>
      </c>
      <c r="Y444" s="16">
        <v>0</v>
      </c>
      <c r="Z444" s="16">
        <v>0</v>
      </c>
      <c r="AA444" s="16">
        <v>0</v>
      </c>
      <c r="AB444" s="16">
        <v>0</v>
      </c>
      <c r="AC444" s="18" t="s">
        <v>1750</v>
      </c>
    </row>
    <row r="445" spans="1:29" ht="17.45" customHeight="1">
      <c r="A445" s="11">
        <f t="shared" si="6"/>
        <v>444</v>
      </c>
      <c r="B445" s="12">
        <v>1999</v>
      </c>
      <c r="C445" s="13" t="s">
        <v>279</v>
      </c>
      <c r="D445" s="12" t="s">
        <v>30</v>
      </c>
      <c r="E445" s="14" t="s">
        <v>1751</v>
      </c>
      <c r="F445" s="15" t="s">
        <v>1752</v>
      </c>
      <c r="G445" s="16">
        <v>100000</v>
      </c>
      <c r="I445" s="16">
        <v>0</v>
      </c>
      <c r="P445" s="12" t="s">
        <v>33</v>
      </c>
      <c r="U445" s="3" t="s">
        <v>1753</v>
      </c>
      <c r="V445" s="11" t="s">
        <v>1754</v>
      </c>
      <c r="W445" s="16">
        <v>0</v>
      </c>
      <c r="X445" s="16">
        <v>100000</v>
      </c>
      <c r="Y445" s="16">
        <v>0</v>
      </c>
      <c r="Z445" s="16">
        <v>0</v>
      </c>
      <c r="AA445" s="16">
        <v>0</v>
      </c>
      <c r="AB445" s="16">
        <v>0</v>
      </c>
      <c r="AC445" s="18" t="s">
        <v>1755</v>
      </c>
    </row>
    <row r="446" spans="1:29" ht="17.45" customHeight="1">
      <c r="A446" s="11">
        <f t="shared" si="6"/>
        <v>445</v>
      </c>
      <c r="B446" s="12">
        <v>1999</v>
      </c>
      <c r="C446" s="13" t="s">
        <v>285</v>
      </c>
      <c r="D446" s="12" t="s">
        <v>30</v>
      </c>
      <c r="E446" s="14" t="s">
        <v>1756</v>
      </c>
      <c r="F446" s="15" t="s">
        <v>1757</v>
      </c>
      <c r="G446" s="16">
        <v>450000</v>
      </c>
      <c r="I446" s="16">
        <v>0</v>
      </c>
      <c r="L446" s="12" t="s">
        <v>33</v>
      </c>
      <c r="P446" s="12" t="s">
        <v>33</v>
      </c>
      <c r="U446" s="3" t="s">
        <v>1758</v>
      </c>
      <c r="V446" s="11" t="s">
        <v>1754</v>
      </c>
      <c r="W446" s="16">
        <v>450000</v>
      </c>
      <c r="X446" s="16">
        <v>0</v>
      </c>
      <c r="Y446" s="16">
        <v>0</v>
      </c>
      <c r="Z446" s="16">
        <v>0</v>
      </c>
      <c r="AA446" s="16">
        <v>0</v>
      </c>
      <c r="AB446" s="16">
        <v>0</v>
      </c>
      <c r="AC446" s="18" t="s">
        <v>1759</v>
      </c>
    </row>
    <row r="447" spans="1:29" ht="17.45" customHeight="1">
      <c r="A447" s="11">
        <f t="shared" si="6"/>
        <v>446</v>
      </c>
      <c r="B447" s="12">
        <v>1999</v>
      </c>
      <c r="C447" s="13" t="s">
        <v>289</v>
      </c>
      <c r="D447" s="12" t="s">
        <v>30</v>
      </c>
      <c r="E447" s="14" t="s">
        <v>1760</v>
      </c>
      <c r="F447" s="15" t="s">
        <v>1761</v>
      </c>
      <c r="G447" s="16">
        <v>200000</v>
      </c>
      <c r="I447" s="16">
        <v>0</v>
      </c>
      <c r="J447" s="12" t="s">
        <v>33</v>
      </c>
      <c r="K447" s="12" t="s">
        <v>33</v>
      </c>
      <c r="O447" s="12" t="s">
        <v>33</v>
      </c>
      <c r="P447" s="12" t="s">
        <v>33</v>
      </c>
      <c r="U447" s="3" t="s">
        <v>1762</v>
      </c>
      <c r="V447" s="11" t="s">
        <v>1754</v>
      </c>
      <c r="W447" s="16">
        <v>200000</v>
      </c>
      <c r="X447" s="16">
        <v>0</v>
      </c>
      <c r="Y447" s="16">
        <v>0</v>
      </c>
      <c r="Z447" s="16">
        <v>0</v>
      </c>
      <c r="AA447" s="16">
        <v>0</v>
      </c>
      <c r="AB447" s="16">
        <v>0</v>
      </c>
      <c r="AC447" s="18" t="s">
        <v>1763</v>
      </c>
    </row>
    <row r="448" spans="1:29" ht="17.45" customHeight="1">
      <c r="A448" s="11">
        <f t="shared" si="6"/>
        <v>447</v>
      </c>
      <c r="B448" s="12">
        <v>1999</v>
      </c>
      <c r="C448" s="13" t="s">
        <v>293</v>
      </c>
      <c r="D448" s="12" t="s">
        <v>30</v>
      </c>
      <c r="E448" s="14" t="s">
        <v>1764</v>
      </c>
      <c r="F448" s="15" t="s">
        <v>64</v>
      </c>
      <c r="G448" s="16">
        <v>400000</v>
      </c>
      <c r="I448" s="16">
        <v>0</v>
      </c>
      <c r="P448" s="12" t="s">
        <v>33</v>
      </c>
      <c r="U448" s="3" t="s">
        <v>1765</v>
      </c>
      <c r="V448" s="11" t="s">
        <v>1754</v>
      </c>
      <c r="W448" s="16">
        <v>0</v>
      </c>
      <c r="X448" s="16">
        <v>400000</v>
      </c>
      <c r="Y448" s="16">
        <v>0</v>
      </c>
      <c r="Z448" s="16">
        <v>0</v>
      </c>
      <c r="AA448" s="16">
        <v>0</v>
      </c>
      <c r="AB448" s="16">
        <v>0</v>
      </c>
      <c r="AC448" s="18" t="s">
        <v>1766</v>
      </c>
    </row>
    <row r="449" spans="1:29" ht="17.45" customHeight="1">
      <c r="A449" s="11">
        <f t="shared" si="6"/>
        <v>448</v>
      </c>
      <c r="B449" s="12">
        <v>1999</v>
      </c>
      <c r="C449" s="13" t="s">
        <v>297</v>
      </c>
      <c r="D449" s="12" t="s">
        <v>30</v>
      </c>
      <c r="E449" s="14" t="s">
        <v>1767</v>
      </c>
      <c r="F449" s="15" t="s">
        <v>1768</v>
      </c>
      <c r="G449" s="16">
        <v>150000</v>
      </c>
      <c r="I449" s="16">
        <v>0</v>
      </c>
      <c r="P449" s="12" t="s">
        <v>33</v>
      </c>
      <c r="U449" s="3" t="s">
        <v>1769</v>
      </c>
      <c r="V449" s="11" t="s">
        <v>1754</v>
      </c>
      <c r="W449" s="16">
        <v>150000</v>
      </c>
      <c r="X449" s="16">
        <v>0</v>
      </c>
      <c r="Y449" s="16">
        <v>0</v>
      </c>
      <c r="Z449" s="16">
        <v>0</v>
      </c>
      <c r="AA449" s="16">
        <v>0</v>
      </c>
      <c r="AB449" s="16">
        <v>0</v>
      </c>
      <c r="AC449" s="18" t="s">
        <v>1770</v>
      </c>
    </row>
    <row r="450" spans="1:29" ht="17.45" customHeight="1">
      <c r="A450" s="11">
        <f t="shared" si="6"/>
        <v>449</v>
      </c>
      <c r="B450" s="12">
        <v>1999</v>
      </c>
      <c r="C450" s="13" t="s">
        <v>301</v>
      </c>
      <c r="D450" s="12" t="s">
        <v>30</v>
      </c>
      <c r="E450" s="14" t="s">
        <v>1771</v>
      </c>
      <c r="F450" s="15" t="s">
        <v>1772</v>
      </c>
      <c r="G450" s="16">
        <v>40000</v>
      </c>
      <c r="I450" s="16">
        <v>0</v>
      </c>
      <c r="S450" s="12" t="s">
        <v>33</v>
      </c>
      <c r="U450" s="3" t="s">
        <v>1773</v>
      </c>
      <c r="V450" s="11" t="s">
        <v>1754</v>
      </c>
      <c r="W450" s="16">
        <v>0</v>
      </c>
      <c r="X450" s="16">
        <v>40000</v>
      </c>
      <c r="Y450" s="16">
        <v>0</v>
      </c>
      <c r="Z450" s="16">
        <v>0</v>
      </c>
      <c r="AA450" s="16">
        <v>0</v>
      </c>
      <c r="AB450" s="16">
        <v>0</v>
      </c>
      <c r="AC450" s="18" t="s">
        <v>1774</v>
      </c>
    </row>
    <row r="451" spans="1:29" ht="17.45" customHeight="1">
      <c r="A451" s="11">
        <f t="shared" si="6"/>
        <v>450</v>
      </c>
      <c r="B451" s="12">
        <v>1999</v>
      </c>
      <c r="C451" s="13" t="s">
        <v>1103</v>
      </c>
      <c r="D451" s="12" t="s">
        <v>30</v>
      </c>
      <c r="E451" s="14" t="s">
        <v>1775</v>
      </c>
      <c r="F451" s="15" t="s">
        <v>1776</v>
      </c>
      <c r="G451" s="16">
        <v>33000</v>
      </c>
      <c r="I451" s="16">
        <v>0</v>
      </c>
      <c r="O451" s="12" t="s">
        <v>33</v>
      </c>
      <c r="P451" s="12" t="s">
        <v>33</v>
      </c>
      <c r="U451" s="3" t="s">
        <v>1777</v>
      </c>
      <c r="V451" s="11" t="s">
        <v>1754</v>
      </c>
      <c r="W451" s="16">
        <v>0</v>
      </c>
      <c r="X451" s="16">
        <v>33000</v>
      </c>
      <c r="Y451" s="16">
        <v>0</v>
      </c>
      <c r="Z451" s="16">
        <v>0</v>
      </c>
      <c r="AA451" s="16">
        <v>0</v>
      </c>
      <c r="AB451" s="16">
        <v>0</v>
      </c>
      <c r="AC451" s="18" t="s">
        <v>1778</v>
      </c>
    </row>
    <row r="452" spans="1:29" ht="17.45" customHeight="1">
      <c r="A452" s="11">
        <f t="shared" ref="A452:A515" si="7">+A451+1</f>
        <v>451</v>
      </c>
      <c r="B452" s="12">
        <v>1999</v>
      </c>
      <c r="C452" s="13" t="s">
        <v>309</v>
      </c>
      <c r="D452" s="12" t="s">
        <v>30</v>
      </c>
      <c r="E452" s="14" t="s">
        <v>1779</v>
      </c>
      <c r="F452" s="15" t="s">
        <v>531</v>
      </c>
      <c r="G452" s="16">
        <v>100000</v>
      </c>
      <c r="I452" s="16">
        <v>0</v>
      </c>
      <c r="R452" s="12" t="s">
        <v>33</v>
      </c>
      <c r="U452" s="3" t="s">
        <v>1780</v>
      </c>
      <c r="V452" s="11" t="s">
        <v>1781</v>
      </c>
      <c r="W452" s="16">
        <v>0</v>
      </c>
      <c r="X452" s="16">
        <v>100000</v>
      </c>
      <c r="Y452" s="16">
        <v>0</v>
      </c>
      <c r="Z452" s="16">
        <v>0</v>
      </c>
      <c r="AA452" s="16">
        <v>0</v>
      </c>
      <c r="AB452" s="16">
        <v>0</v>
      </c>
      <c r="AC452" s="18" t="s">
        <v>1782</v>
      </c>
    </row>
    <row r="453" spans="1:29" ht="17.45" customHeight="1">
      <c r="A453" s="11">
        <f t="shared" si="7"/>
        <v>452</v>
      </c>
      <c r="B453" s="12">
        <v>1999</v>
      </c>
      <c r="C453" s="13" t="s">
        <v>314</v>
      </c>
      <c r="D453" s="12" t="s">
        <v>30</v>
      </c>
      <c r="E453" s="14" t="s">
        <v>1783</v>
      </c>
      <c r="F453" s="15" t="s">
        <v>924</v>
      </c>
      <c r="G453" s="16">
        <v>100000</v>
      </c>
      <c r="I453" s="16">
        <v>0</v>
      </c>
      <c r="R453" s="12" t="s">
        <v>33</v>
      </c>
      <c r="U453" s="3" t="s">
        <v>1784</v>
      </c>
      <c r="V453" s="11" t="s">
        <v>1781</v>
      </c>
      <c r="W453" s="16">
        <v>0</v>
      </c>
      <c r="X453" s="16">
        <v>100000</v>
      </c>
      <c r="Y453" s="16">
        <v>0</v>
      </c>
      <c r="Z453" s="16">
        <v>0</v>
      </c>
      <c r="AA453" s="16">
        <v>0</v>
      </c>
      <c r="AB453" s="16">
        <v>0</v>
      </c>
      <c r="AC453" s="18" t="s">
        <v>1785</v>
      </c>
    </row>
    <row r="454" spans="1:29" ht="17.45" customHeight="1">
      <c r="A454" s="11">
        <f t="shared" si="7"/>
        <v>453</v>
      </c>
      <c r="B454" s="12">
        <v>1999</v>
      </c>
      <c r="C454" s="13" t="s">
        <v>318</v>
      </c>
      <c r="D454" s="12" t="s">
        <v>30</v>
      </c>
      <c r="E454" s="14" t="s">
        <v>1786</v>
      </c>
      <c r="F454" s="15" t="s">
        <v>1787</v>
      </c>
      <c r="G454" s="16">
        <v>125000</v>
      </c>
      <c r="I454" s="16">
        <v>0</v>
      </c>
      <c r="R454" s="12" t="s">
        <v>33</v>
      </c>
      <c r="U454" s="3" t="s">
        <v>1788</v>
      </c>
      <c r="V454" s="11" t="s">
        <v>1781</v>
      </c>
      <c r="W454" s="16">
        <v>125000</v>
      </c>
      <c r="X454" s="16">
        <v>0</v>
      </c>
      <c r="Y454" s="16">
        <v>0</v>
      </c>
      <c r="Z454" s="16">
        <v>0</v>
      </c>
      <c r="AA454" s="16">
        <v>0</v>
      </c>
      <c r="AB454" s="16">
        <v>0</v>
      </c>
      <c r="AC454" s="18" t="s">
        <v>1789</v>
      </c>
    </row>
    <row r="455" spans="1:29" ht="17.45" customHeight="1">
      <c r="A455" s="11">
        <f t="shared" si="7"/>
        <v>454</v>
      </c>
      <c r="B455" s="12">
        <v>1999</v>
      </c>
      <c r="C455" s="13" t="s">
        <v>380</v>
      </c>
      <c r="D455" s="12" t="s">
        <v>30</v>
      </c>
      <c r="E455" s="14" t="s">
        <v>1790</v>
      </c>
      <c r="F455" s="15" t="s">
        <v>1791</v>
      </c>
      <c r="G455" s="16">
        <v>75000</v>
      </c>
      <c r="I455" s="16">
        <v>0</v>
      </c>
      <c r="P455" s="12" t="s">
        <v>33</v>
      </c>
      <c r="U455" s="11" t="s">
        <v>1792</v>
      </c>
      <c r="V455" s="11" t="s">
        <v>1793</v>
      </c>
      <c r="W455" s="16">
        <v>0</v>
      </c>
      <c r="X455" s="16">
        <v>75000</v>
      </c>
      <c r="Y455" s="16">
        <v>0</v>
      </c>
      <c r="Z455" s="16">
        <v>0</v>
      </c>
      <c r="AA455" s="16">
        <v>0</v>
      </c>
      <c r="AB455" s="16">
        <v>0</v>
      </c>
      <c r="AC455" s="18" t="s">
        <v>1794</v>
      </c>
    </row>
    <row r="456" spans="1:29" ht="17.45" customHeight="1">
      <c r="A456" s="11">
        <f t="shared" si="7"/>
        <v>455</v>
      </c>
      <c r="B456" s="12">
        <v>1999</v>
      </c>
      <c r="C456" s="13" t="s">
        <v>386</v>
      </c>
      <c r="D456" s="12" t="s">
        <v>30</v>
      </c>
      <c r="E456" s="14" t="s">
        <v>1795</v>
      </c>
      <c r="F456" s="15" t="s">
        <v>37</v>
      </c>
      <c r="G456" s="16">
        <v>100000</v>
      </c>
      <c r="I456" s="16">
        <v>0</v>
      </c>
      <c r="J456" s="12" t="s">
        <v>33</v>
      </c>
      <c r="L456" s="12" t="s">
        <v>33</v>
      </c>
      <c r="P456" s="12" t="s">
        <v>33</v>
      </c>
      <c r="U456" s="11" t="s">
        <v>1796</v>
      </c>
      <c r="V456" s="11" t="s">
        <v>1793</v>
      </c>
      <c r="W456" s="16">
        <v>0</v>
      </c>
      <c r="X456" s="16">
        <v>100000</v>
      </c>
      <c r="Y456" s="16">
        <v>0</v>
      </c>
      <c r="Z456" s="16">
        <v>0</v>
      </c>
      <c r="AA456" s="16">
        <v>0</v>
      </c>
      <c r="AB456" s="16">
        <v>0</v>
      </c>
      <c r="AC456" s="18" t="s">
        <v>1797</v>
      </c>
    </row>
    <row r="457" spans="1:29" ht="17.45" customHeight="1">
      <c r="A457" s="11">
        <f t="shared" si="7"/>
        <v>456</v>
      </c>
      <c r="B457" s="12">
        <v>1999</v>
      </c>
      <c r="C457" s="13" t="s">
        <v>390</v>
      </c>
      <c r="D457" s="12" t="s">
        <v>30</v>
      </c>
      <c r="E457" s="14" t="s">
        <v>1798</v>
      </c>
      <c r="F457" s="15" t="s">
        <v>131</v>
      </c>
      <c r="G457" s="16">
        <v>500000</v>
      </c>
      <c r="I457" s="16">
        <v>0</v>
      </c>
      <c r="J457" s="12" t="s">
        <v>33</v>
      </c>
      <c r="P457" s="12" t="s">
        <v>33</v>
      </c>
      <c r="S457" s="12" t="s">
        <v>33</v>
      </c>
      <c r="U457" s="11" t="s">
        <v>1799</v>
      </c>
      <c r="V457" s="11" t="s">
        <v>1793</v>
      </c>
      <c r="W457" s="16">
        <v>500000</v>
      </c>
      <c r="X457" s="16">
        <v>0</v>
      </c>
      <c r="Y457" s="16">
        <v>0</v>
      </c>
      <c r="Z457" s="16">
        <v>0</v>
      </c>
      <c r="AA457" s="16">
        <v>0</v>
      </c>
      <c r="AB457" s="16">
        <v>0</v>
      </c>
      <c r="AC457" s="18" t="s">
        <v>1800</v>
      </c>
    </row>
    <row r="458" spans="1:29" ht="17.45" customHeight="1">
      <c r="A458" s="11">
        <f t="shared" si="7"/>
        <v>457</v>
      </c>
      <c r="B458" s="12">
        <v>1999</v>
      </c>
      <c r="C458" s="13" t="s">
        <v>399</v>
      </c>
      <c r="D458" s="12" t="s">
        <v>30</v>
      </c>
      <c r="E458" s="14" t="s">
        <v>1801</v>
      </c>
      <c r="F458" s="15" t="s">
        <v>1802</v>
      </c>
      <c r="G458" s="16">
        <v>150000</v>
      </c>
      <c r="I458" s="16">
        <v>0</v>
      </c>
      <c r="P458" s="12" t="s">
        <v>33</v>
      </c>
      <c r="U458" s="11" t="s">
        <v>1803</v>
      </c>
      <c r="V458" s="11" t="s">
        <v>1793</v>
      </c>
      <c r="W458" s="16">
        <v>150000</v>
      </c>
      <c r="X458" s="16">
        <v>0</v>
      </c>
      <c r="Y458" s="16">
        <v>0</v>
      </c>
      <c r="Z458" s="16">
        <v>0</v>
      </c>
      <c r="AA458" s="16">
        <v>0</v>
      </c>
      <c r="AB458" s="16">
        <v>0</v>
      </c>
      <c r="AC458" s="18" t="s">
        <v>1804</v>
      </c>
    </row>
    <row r="459" spans="1:29" ht="17.45" customHeight="1">
      <c r="A459" s="11">
        <f t="shared" si="7"/>
        <v>458</v>
      </c>
      <c r="B459" s="12">
        <v>1999</v>
      </c>
      <c r="C459" s="13" t="s">
        <v>403</v>
      </c>
      <c r="D459" s="12" t="s">
        <v>30</v>
      </c>
      <c r="E459" s="14" t="s">
        <v>1805</v>
      </c>
      <c r="F459" s="15" t="s">
        <v>69</v>
      </c>
      <c r="G459" s="16">
        <v>120000</v>
      </c>
      <c r="I459" s="16">
        <v>0</v>
      </c>
      <c r="M459" s="12" t="s">
        <v>33</v>
      </c>
      <c r="P459" s="12" t="s">
        <v>33</v>
      </c>
      <c r="U459" s="11" t="s">
        <v>1806</v>
      </c>
      <c r="V459" s="11" t="s">
        <v>1793</v>
      </c>
      <c r="W459" s="16">
        <v>0</v>
      </c>
      <c r="X459" s="16">
        <v>120000</v>
      </c>
      <c r="Y459" s="16">
        <v>0</v>
      </c>
      <c r="Z459" s="16">
        <v>0</v>
      </c>
      <c r="AA459" s="16">
        <v>0</v>
      </c>
      <c r="AB459" s="16">
        <v>0</v>
      </c>
      <c r="AC459" s="18" t="s">
        <v>1807</v>
      </c>
    </row>
    <row r="460" spans="1:29" ht="17.45" customHeight="1">
      <c r="A460" s="11">
        <f t="shared" si="7"/>
        <v>459</v>
      </c>
      <c r="B460" s="12">
        <v>1999</v>
      </c>
      <c r="C460" s="13" t="s">
        <v>407</v>
      </c>
      <c r="D460" s="12" t="s">
        <v>30</v>
      </c>
      <c r="E460" s="14" t="s">
        <v>1808</v>
      </c>
      <c r="F460" s="15" t="s">
        <v>64</v>
      </c>
      <c r="G460" s="16">
        <v>350000</v>
      </c>
      <c r="I460" s="16">
        <v>0</v>
      </c>
      <c r="J460" s="12" t="s">
        <v>33</v>
      </c>
      <c r="P460" s="12" t="s">
        <v>33</v>
      </c>
      <c r="U460" s="11" t="s">
        <v>1809</v>
      </c>
      <c r="V460" s="11" t="s">
        <v>1793</v>
      </c>
      <c r="W460" s="16">
        <v>350000</v>
      </c>
      <c r="X460" s="16">
        <v>0</v>
      </c>
      <c r="Y460" s="16">
        <v>0</v>
      </c>
      <c r="Z460" s="16">
        <v>0</v>
      </c>
      <c r="AA460" s="16">
        <v>0</v>
      </c>
      <c r="AB460" s="16">
        <v>0</v>
      </c>
      <c r="AC460" s="18" t="s">
        <v>1810</v>
      </c>
    </row>
    <row r="461" spans="1:29" ht="17.45" customHeight="1">
      <c r="A461" s="11">
        <f t="shared" si="7"/>
        <v>460</v>
      </c>
      <c r="B461" s="12">
        <v>1999</v>
      </c>
      <c r="C461" s="13" t="s">
        <v>411</v>
      </c>
      <c r="D461" s="12" t="s">
        <v>30</v>
      </c>
      <c r="E461" s="14" t="s">
        <v>1811</v>
      </c>
      <c r="F461" s="15" t="s">
        <v>37</v>
      </c>
      <c r="G461" s="16">
        <v>60000</v>
      </c>
      <c r="I461" s="16">
        <v>0</v>
      </c>
      <c r="K461" s="12" t="s">
        <v>33</v>
      </c>
      <c r="P461" s="12" t="s">
        <v>33</v>
      </c>
      <c r="U461" s="11" t="s">
        <v>1812</v>
      </c>
      <c r="V461" s="11" t="s">
        <v>1793</v>
      </c>
      <c r="W461" s="16">
        <v>60000</v>
      </c>
      <c r="X461" s="16">
        <v>0</v>
      </c>
      <c r="Y461" s="16">
        <v>0</v>
      </c>
      <c r="Z461" s="16">
        <v>0</v>
      </c>
      <c r="AA461" s="16">
        <v>0</v>
      </c>
      <c r="AB461" s="16">
        <v>0</v>
      </c>
      <c r="AC461" s="18" t="s">
        <v>1813</v>
      </c>
    </row>
    <row r="462" spans="1:29" ht="17.45" customHeight="1">
      <c r="A462" s="11">
        <f t="shared" si="7"/>
        <v>461</v>
      </c>
      <c r="B462" s="12">
        <v>1999</v>
      </c>
      <c r="C462" s="13" t="s">
        <v>415</v>
      </c>
      <c r="D462" s="12" t="s">
        <v>30</v>
      </c>
      <c r="E462" s="14" t="s">
        <v>1814</v>
      </c>
      <c r="F462" s="15" t="s">
        <v>357</v>
      </c>
      <c r="G462" s="16">
        <v>400000</v>
      </c>
      <c r="I462" s="16">
        <v>0</v>
      </c>
      <c r="L462" s="12" t="s">
        <v>33</v>
      </c>
      <c r="U462" s="11" t="s">
        <v>1815</v>
      </c>
      <c r="V462" s="11" t="s">
        <v>965</v>
      </c>
      <c r="W462" s="16">
        <v>400000</v>
      </c>
      <c r="X462" s="16">
        <v>0</v>
      </c>
      <c r="Y462" s="16">
        <v>0</v>
      </c>
      <c r="Z462" s="16">
        <v>0</v>
      </c>
      <c r="AA462" s="16">
        <v>0</v>
      </c>
      <c r="AB462" s="16">
        <v>0</v>
      </c>
      <c r="AC462" s="18" t="s">
        <v>1816</v>
      </c>
    </row>
    <row r="463" spans="1:29" ht="17.45" customHeight="1">
      <c r="A463" s="11">
        <f t="shared" si="7"/>
        <v>462</v>
      </c>
      <c r="B463" s="12">
        <v>1999</v>
      </c>
      <c r="C463" s="13" t="s">
        <v>744</v>
      </c>
      <c r="D463" s="12" t="s">
        <v>30</v>
      </c>
      <c r="E463" s="14" t="s">
        <v>1817</v>
      </c>
      <c r="F463" s="15" t="s">
        <v>1818</v>
      </c>
      <c r="G463" s="16">
        <v>120000</v>
      </c>
      <c r="I463" s="16">
        <v>0</v>
      </c>
      <c r="L463" s="12" t="s">
        <v>33</v>
      </c>
      <c r="U463" s="11" t="s">
        <v>1819</v>
      </c>
      <c r="V463" s="11" t="s">
        <v>965</v>
      </c>
      <c r="W463" s="16">
        <v>120000</v>
      </c>
      <c r="X463" s="16">
        <v>0</v>
      </c>
      <c r="Y463" s="16">
        <v>0</v>
      </c>
      <c r="Z463" s="16">
        <v>0</v>
      </c>
      <c r="AA463" s="16">
        <v>0</v>
      </c>
      <c r="AB463" s="16">
        <v>0</v>
      </c>
      <c r="AC463" s="18" t="s">
        <v>1820</v>
      </c>
    </row>
    <row r="464" spans="1:29" ht="17.45" customHeight="1">
      <c r="A464" s="11">
        <f t="shared" si="7"/>
        <v>463</v>
      </c>
      <c r="B464" s="12">
        <v>1999</v>
      </c>
      <c r="C464" s="13" t="s">
        <v>748</v>
      </c>
      <c r="D464" s="12" t="s">
        <v>30</v>
      </c>
      <c r="E464" s="14" t="s">
        <v>1821</v>
      </c>
      <c r="F464" s="15" t="s">
        <v>979</v>
      </c>
      <c r="G464" s="16">
        <v>100000</v>
      </c>
      <c r="I464" s="16">
        <v>0</v>
      </c>
      <c r="L464" s="12" t="s">
        <v>33</v>
      </c>
      <c r="U464" s="11" t="s">
        <v>1822</v>
      </c>
      <c r="V464" s="11" t="s">
        <v>965</v>
      </c>
      <c r="W464" s="16">
        <v>100000</v>
      </c>
      <c r="X464" s="16">
        <v>0</v>
      </c>
      <c r="Y464" s="16">
        <v>0</v>
      </c>
      <c r="Z464" s="16">
        <v>0</v>
      </c>
      <c r="AA464" s="16">
        <v>0</v>
      </c>
      <c r="AB464" s="16">
        <v>0</v>
      </c>
      <c r="AC464" s="18" t="s">
        <v>1823</v>
      </c>
    </row>
    <row r="465" spans="1:29" ht="17.45" customHeight="1">
      <c r="A465" s="11">
        <f t="shared" si="7"/>
        <v>464</v>
      </c>
      <c r="B465" s="12">
        <v>1999</v>
      </c>
      <c r="C465" s="13" t="s">
        <v>752</v>
      </c>
      <c r="D465" s="12" t="s">
        <v>30</v>
      </c>
      <c r="E465" s="14" t="s">
        <v>1824</v>
      </c>
      <c r="F465" s="15" t="s">
        <v>37</v>
      </c>
      <c r="G465" s="16">
        <v>20000</v>
      </c>
      <c r="I465" s="16">
        <v>0</v>
      </c>
      <c r="L465" s="12" t="s">
        <v>33</v>
      </c>
      <c r="U465" s="11" t="s">
        <v>1825</v>
      </c>
      <c r="V465" s="11" t="s">
        <v>965</v>
      </c>
      <c r="W465" s="16">
        <v>0</v>
      </c>
      <c r="X465" s="16">
        <v>20000</v>
      </c>
      <c r="Y465" s="16">
        <v>0</v>
      </c>
      <c r="Z465" s="16">
        <v>0</v>
      </c>
      <c r="AA465" s="16">
        <v>0</v>
      </c>
      <c r="AB465" s="16">
        <v>0</v>
      </c>
      <c r="AC465" s="18" t="s">
        <v>1826</v>
      </c>
    </row>
    <row r="466" spans="1:29" ht="17.45" customHeight="1">
      <c r="A466" s="11">
        <f t="shared" si="7"/>
        <v>465</v>
      </c>
      <c r="B466" s="12">
        <v>1999</v>
      </c>
      <c r="C466" s="13" t="s">
        <v>756</v>
      </c>
      <c r="D466" s="12" t="s">
        <v>30</v>
      </c>
      <c r="E466" s="14" t="s">
        <v>1827</v>
      </c>
      <c r="F466" s="15" t="s">
        <v>1012</v>
      </c>
      <c r="G466" s="16">
        <v>400000</v>
      </c>
      <c r="I466" s="16">
        <v>0</v>
      </c>
      <c r="L466" s="12" t="s">
        <v>33</v>
      </c>
      <c r="Q466" s="12" t="s">
        <v>33</v>
      </c>
      <c r="U466" s="11" t="s">
        <v>1828</v>
      </c>
      <c r="V466" s="11" t="s">
        <v>965</v>
      </c>
      <c r="W466" s="16">
        <v>400000</v>
      </c>
      <c r="X466" s="16">
        <v>0</v>
      </c>
      <c r="Y466" s="16">
        <v>0</v>
      </c>
      <c r="Z466" s="16">
        <v>0</v>
      </c>
      <c r="AA466" s="16">
        <v>0</v>
      </c>
      <c r="AB466" s="16">
        <v>0</v>
      </c>
      <c r="AC466" s="18" t="s">
        <v>1829</v>
      </c>
    </row>
    <row r="467" spans="1:29" ht="17.45" customHeight="1">
      <c r="A467" s="11">
        <f t="shared" si="7"/>
        <v>466</v>
      </c>
      <c r="B467" s="12">
        <v>1999</v>
      </c>
      <c r="C467" s="13" t="s">
        <v>760</v>
      </c>
      <c r="D467" s="12" t="s">
        <v>30</v>
      </c>
      <c r="E467" s="14" t="s">
        <v>1830</v>
      </c>
      <c r="F467" s="15" t="s">
        <v>190</v>
      </c>
      <c r="G467" s="16">
        <v>250000</v>
      </c>
      <c r="I467" s="16">
        <v>0</v>
      </c>
      <c r="L467" s="12" t="s">
        <v>33</v>
      </c>
      <c r="U467" s="11" t="s">
        <v>1831</v>
      </c>
      <c r="V467" s="11" t="s">
        <v>965</v>
      </c>
      <c r="W467" s="16">
        <v>250000</v>
      </c>
      <c r="X467" s="16">
        <v>0</v>
      </c>
      <c r="Y467" s="16">
        <v>0</v>
      </c>
      <c r="Z467" s="16">
        <v>0</v>
      </c>
      <c r="AA467" s="16">
        <v>0</v>
      </c>
      <c r="AB467" s="16">
        <v>0</v>
      </c>
      <c r="AC467" s="18" t="s">
        <v>1832</v>
      </c>
    </row>
    <row r="468" spans="1:29" ht="17.45" customHeight="1">
      <c r="A468" s="11">
        <f t="shared" si="7"/>
        <v>467</v>
      </c>
      <c r="B468" s="12">
        <v>1999</v>
      </c>
      <c r="C468" s="13" t="s">
        <v>764</v>
      </c>
      <c r="D468" s="12" t="s">
        <v>30</v>
      </c>
      <c r="E468" s="14" t="s">
        <v>1833</v>
      </c>
      <c r="F468" s="15" t="s">
        <v>1834</v>
      </c>
      <c r="G468" s="16">
        <v>60000</v>
      </c>
      <c r="I468" s="16">
        <v>0</v>
      </c>
      <c r="L468" s="12" t="s">
        <v>33</v>
      </c>
      <c r="U468" s="11" t="s">
        <v>1835</v>
      </c>
      <c r="V468" s="11" t="s">
        <v>965</v>
      </c>
      <c r="W468" s="16">
        <v>60000</v>
      </c>
      <c r="X468" s="16">
        <v>0</v>
      </c>
      <c r="Y468" s="16">
        <v>0</v>
      </c>
      <c r="Z468" s="16">
        <v>0</v>
      </c>
      <c r="AA468" s="16">
        <v>0</v>
      </c>
      <c r="AB468" s="16">
        <v>0</v>
      </c>
      <c r="AC468" s="18" t="s">
        <v>1836</v>
      </c>
    </row>
    <row r="469" spans="1:29" ht="17.45" customHeight="1">
      <c r="A469" s="11">
        <f t="shared" si="7"/>
        <v>468</v>
      </c>
      <c r="B469" s="12">
        <v>1999</v>
      </c>
      <c r="C469" s="13" t="s">
        <v>768</v>
      </c>
      <c r="D469" s="12" t="s">
        <v>30</v>
      </c>
      <c r="E469" s="14" t="s">
        <v>1837</v>
      </c>
      <c r="F469" s="15" t="s">
        <v>37</v>
      </c>
      <c r="G469" s="16">
        <v>350000</v>
      </c>
      <c r="I469" s="16">
        <v>0</v>
      </c>
      <c r="Q469" s="12" t="s">
        <v>33</v>
      </c>
      <c r="U469" s="11" t="s">
        <v>1838</v>
      </c>
      <c r="V469" s="11" t="s">
        <v>965</v>
      </c>
      <c r="W469" s="16">
        <v>0</v>
      </c>
      <c r="X469" s="16">
        <v>350000</v>
      </c>
      <c r="Y469" s="16">
        <v>0</v>
      </c>
      <c r="Z469" s="16">
        <v>0</v>
      </c>
      <c r="AA469" s="16">
        <v>0</v>
      </c>
      <c r="AB469" s="16">
        <v>0</v>
      </c>
      <c r="AC469" s="18" t="s">
        <v>1839</v>
      </c>
    </row>
    <row r="470" spans="1:29" ht="17.45" customHeight="1">
      <c r="A470" s="11">
        <f t="shared" si="7"/>
        <v>469</v>
      </c>
      <c r="B470" s="12">
        <v>1999</v>
      </c>
      <c r="C470" s="13" t="s">
        <v>773</v>
      </c>
      <c r="D470" s="12" t="s">
        <v>30</v>
      </c>
      <c r="E470" s="14" t="s">
        <v>1840</v>
      </c>
      <c r="F470" s="15" t="s">
        <v>1761</v>
      </c>
      <c r="G470" s="16">
        <v>125000</v>
      </c>
      <c r="I470" s="16">
        <v>0</v>
      </c>
      <c r="L470" s="12" t="s">
        <v>33</v>
      </c>
      <c r="U470" s="11" t="s">
        <v>1841</v>
      </c>
      <c r="V470" s="11" t="s">
        <v>965</v>
      </c>
      <c r="W470" s="16">
        <v>0</v>
      </c>
      <c r="X470" s="16">
        <v>125000</v>
      </c>
      <c r="Y470" s="16">
        <v>0</v>
      </c>
      <c r="Z470" s="16">
        <v>0</v>
      </c>
      <c r="AA470" s="16">
        <v>0</v>
      </c>
      <c r="AB470" s="16">
        <v>0</v>
      </c>
      <c r="AC470" s="18" t="s">
        <v>1842</v>
      </c>
    </row>
    <row r="471" spans="1:29" ht="17.45" customHeight="1">
      <c r="A471" s="11">
        <f t="shared" si="7"/>
        <v>470</v>
      </c>
      <c r="B471" s="12">
        <v>1999</v>
      </c>
      <c r="C471" s="13" t="s">
        <v>1843</v>
      </c>
      <c r="D471" s="12" t="s">
        <v>30</v>
      </c>
      <c r="E471" s="14" t="s">
        <v>1844</v>
      </c>
      <c r="F471" s="15" t="s">
        <v>1402</v>
      </c>
      <c r="G471" s="16">
        <v>40000</v>
      </c>
      <c r="I471" s="16">
        <v>0</v>
      </c>
      <c r="L471" s="12" t="s">
        <v>33</v>
      </c>
      <c r="U471" s="11" t="s">
        <v>1845</v>
      </c>
      <c r="V471" s="11" t="s">
        <v>965</v>
      </c>
      <c r="W471" s="16">
        <v>40000</v>
      </c>
      <c r="X471" s="16">
        <v>0</v>
      </c>
      <c r="Y471" s="16">
        <v>0</v>
      </c>
      <c r="Z471" s="16">
        <v>0</v>
      </c>
      <c r="AA471" s="16">
        <v>0</v>
      </c>
      <c r="AB471" s="16">
        <v>0</v>
      </c>
      <c r="AC471" s="18" t="s">
        <v>1846</v>
      </c>
    </row>
    <row r="472" spans="1:29" ht="17.45" customHeight="1">
      <c r="A472" s="11">
        <f t="shared" si="7"/>
        <v>471</v>
      </c>
      <c r="B472" s="12">
        <v>1999</v>
      </c>
      <c r="C472" s="13" t="s">
        <v>1847</v>
      </c>
      <c r="D472" s="12" t="s">
        <v>30</v>
      </c>
      <c r="E472" s="14" t="s">
        <v>1848</v>
      </c>
      <c r="F472" s="15" t="s">
        <v>1029</v>
      </c>
      <c r="G472" s="16">
        <v>400000</v>
      </c>
      <c r="I472" s="16">
        <v>0</v>
      </c>
      <c r="L472" s="12" t="s">
        <v>33</v>
      </c>
      <c r="U472" s="11" t="s">
        <v>1849</v>
      </c>
      <c r="V472" s="11" t="s">
        <v>965</v>
      </c>
      <c r="W472" s="16">
        <v>0</v>
      </c>
      <c r="X472" s="16">
        <v>400000</v>
      </c>
      <c r="Y472" s="16">
        <v>0</v>
      </c>
      <c r="Z472" s="16">
        <v>0</v>
      </c>
      <c r="AA472" s="16">
        <v>0</v>
      </c>
      <c r="AB472" s="16">
        <v>0</v>
      </c>
      <c r="AC472" s="18" t="s">
        <v>1850</v>
      </c>
    </row>
    <row r="473" spans="1:29" ht="17.45" customHeight="1">
      <c r="A473" s="11">
        <f t="shared" si="7"/>
        <v>472</v>
      </c>
      <c r="B473" s="12">
        <v>1999</v>
      </c>
      <c r="C473" s="13" t="s">
        <v>1851</v>
      </c>
      <c r="D473" s="12" t="s">
        <v>30</v>
      </c>
      <c r="E473" s="14" t="s">
        <v>1852</v>
      </c>
      <c r="F473" s="15" t="s">
        <v>1853</v>
      </c>
      <c r="G473" s="16">
        <v>200000</v>
      </c>
      <c r="I473" s="16">
        <v>0</v>
      </c>
      <c r="L473" s="12" t="s">
        <v>33</v>
      </c>
      <c r="P473" s="12" t="s">
        <v>33</v>
      </c>
      <c r="U473" s="11" t="s">
        <v>1854</v>
      </c>
      <c r="V473" s="11" t="s">
        <v>965</v>
      </c>
      <c r="W473" s="16">
        <v>200000</v>
      </c>
      <c r="X473" s="16">
        <v>0</v>
      </c>
      <c r="Y473" s="16">
        <v>0</v>
      </c>
      <c r="Z473" s="16">
        <v>0</v>
      </c>
      <c r="AA473" s="16">
        <v>0</v>
      </c>
      <c r="AB473" s="16">
        <v>0</v>
      </c>
      <c r="AC473" s="18" t="s">
        <v>1855</v>
      </c>
    </row>
    <row r="474" spans="1:29" ht="17.45" customHeight="1">
      <c r="A474" s="11">
        <f t="shared" si="7"/>
        <v>473</v>
      </c>
      <c r="B474" s="12">
        <v>1999</v>
      </c>
      <c r="C474" s="13" t="s">
        <v>1856</v>
      </c>
      <c r="D474" s="12" t="s">
        <v>30</v>
      </c>
      <c r="E474" s="14" t="s">
        <v>1857</v>
      </c>
      <c r="F474" s="15" t="s">
        <v>1858</v>
      </c>
      <c r="G474" s="16">
        <v>90000</v>
      </c>
      <c r="I474" s="16">
        <v>0</v>
      </c>
      <c r="L474" s="12" t="s">
        <v>33</v>
      </c>
      <c r="U474" s="11" t="s">
        <v>1859</v>
      </c>
      <c r="V474" s="11" t="s">
        <v>965</v>
      </c>
      <c r="W474" s="16">
        <v>0</v>
      </c>
      <c r="X474" s="16">
        <v>90000</v>
      </c>
      <c r="Y474" s="16">
        <v>0</v>
      </c>
      <c r="Z474" s="16">
        <v>0</v>
      </c>
      <c r="AA474" s="16">
        <v>0</v>
      </c>
      <c r="AB474" s="16">
        <v>0</v>
      </c>
      <c r="AC474" s="18" t="s">
        <v>1860</v>
      </c>
    </row>
    <row r="475" spans="1:29" ht="17.45" customHeight="1">
      <c r="A475" s="11">
        <f t="shared" si="7"/>
        <v>474</v>
      </c>
      <c r="B475" s="12">
        <v>1999</v>
      </c>
      <c r="C475" s="13" t="s">
        <v>1861</v>
      </c>
      <c r="D475" s="12" t="s">
        <v>30</v>
      </c>
      <c r="E475" s="14" t="s">
        <v>1862</v>
      </c>
      <c r="F475" s="15" t="s">
        <v>1863</v>
      </c>
      <c r="G475" s="16">
        <v>100000</v>
      </c>
      <c r="I475" s="16">
        <v>0</v>
      </c>
      <c r="J475" s="12" t="s">
        <v>33</v>
      </c>
      <c r="L475" s="12" t="s">
        <v>33</v>
      </c>
      <c r="U475" s="11" t="s">
        <v>1864</v>
      </c>
      <c r="V475" s="11" t="s">
        <v>965</v>
      </c>
      <c r="W475" s="16">
        <v>0</v>
      </c>
      <c r="X475" s="16">
        <v>100000</v>
      </c>
      <c r="Y475" s="16">
        <v>0</v>
      </c>
      <c r="Z475" s="16">
        <v>0</v>
      </c>
      <c r="AA475" s="16">
        <v>0</v>
      </c>
      <c r="AB475" s="16">
        <v>0</v>
      </c>
      <c r="AC475" s="18" t="s">
        <v>1865</v>
      </c>
    </row>
    <row r="476" spans="1:29" ht="17.45" customHeight="1">
      <c r="A476" s="11">
        <f t="shared" si="7"/>
        <v>475</v>
      </c>
      <c r="B476" s="12">
        <v>1999</v>
      </c>
      <c r="C476" s="13" t="s">
        <v>420</v>
      </c>
      <c r="D476" s="12" t="s">
        <v>30</v>
      </c>
      <c r="E476" s="14" t="s">
        <v>1866</v>
      </c>
      <c r="F476" s="15" t="s">
        <v>64</v>
      </c>
      <c r="G476" s="16">
        <v>500000</v>
      </c>
      <c r="I476" s="16">
        <v>0</v>
      </c>
      <c r="P476" s="12" t="s">
        <v>33</v>
      </c>
      <c r="U476" s="11" t="s">
        <v>1867</v>
      </c>
      <c r="V476" s="11" t="s">
        <v>1433</v>
      </c>
      <c r="W476" s="16">
        <v>500000</v>
      </c>
      <c r="X476" s="16">
        <v>0</v>
      </c>
      <c r="Y476" s="16">
        <v>0</v>
      </c>
      <c r="Z476" s="16">
        <v>0</v>
      </c>
      <c r="AA476" s="16">
        <v>0</v>
      </c>
      <c r="AB476" s="16">
        <v>0</v>
      </c>
      <c r="AC476" s="18" t="s">
        <v>1868</v>
      </c>
    </row>
    <row r="477" spans="1:29" ht="17.45" customHeight="1">
      <c r="A477" s="11">
        <f t="shared" si="7"/>
        <v>476</v>
      </c>
      <c r="B477" s="12">
        <v>1999</v>
      </c>
      <c r="C477" s="13" t="s">
        <v>426</v>
      </c>
      <c r="D477" s="12" t="s">
        <v>30</v>
      </c>
      <c r="E477" s="14" t="s">
        <v>551</v>
      </c>
      <c r="F477" s="15" t="s">
        <v>37</v>
      </c>
      <c r="G477" s="16">
        <v>1600000</v>
      </c>
      <c r="I477" s="16">
        <v>0</v>
      </c>
      <c r="K477" s="12" t="s">
        <v>33</v>
      </c>
      <c r="O477" s="12" t="s">
        <v>33</v>
      </c>
      <c r="P477" s="12" t="s">
        <v>33</v>
      </c>
      <c r="U477" s="11" t="s">
        <v>1869</v>
      </c>
      <c r="V477" s="11" t="s">
        <v>1433</v>
      </c>
      <c r="W477" s="16">
        <v>1600000</v>
      </c>
      <c r="X477" s="16">
        <v>0</v>
      </c>
      <c r="Y477" s="16">
        <v>0</v>
      </c>
      <c r="Z477" s="16">
        <v>0</v>
      </c>
      <c r="AA477" s="16">
        <v>0</v>
      </c>
      <c r="AB477" s="16">
        <v>0</v>
      </c>
      <c r="AC477" s="18" t="s">
        <v>1870</v>
      </c>
    </row>
    <row r="478" spans="1:29" ht="17.45" customHeight="1">
      <c r="A478" s="11">
        <f t="shared" si="7"/>
        <v>477</v>
      </c>
      <c r="B478" s="12">
        <v>1999</v>
      </c>
      <c r="C478" s="13" t="s">
        <v>785</v>
      </c>
      <c r="D478" s="12" t="s">
        <v>30</v>
      </c>
      <c r="E478" s="14" t="s">
        <v>1431</v>
      </c>
      <c r="F478" s="15" t="s">
        <v>37</v>
      </c>
      <c r="G478" s="16">
        <v>400000</v>
      </c>
      <c r="I478" s="16">
        <v>0</v>
      </c>
      <c r="P478" s="12" t="s">
        <v>33</v>
      </c>
      <c r="U478" s="11" t="s">
        <v>1871</v>
      </c>
      <c r="V478" s="11" t="s">
        <v>1433</v>
      </c>
      <c r="W478" s="16">
        <v>400000</v>
      </c>
      <c r="X478" s="16">
        <v>0</v>
      </c>
      <c r="Y478" s="16">
        <v>0</v>
      </c>
      <c r="Z478" s="16">
        <v>0</v>
      </c>
      <c r="AA478" s="16">
        <v>0</v>
      </c>
      <c r="AB478" s="16">
        <v>0</v>
      </c>
      <c r="AC478" s="18" t="s">
        <v>1872</v>
      </c>
    </row>
    <row r="479" spans="1:29" ht="17.45" customHeight="1">
      <c r="A479" s="11">
        <f t="shared" si="7"/>
        <v>478</v>
      </c>
      <c r="B479" s="12">
        <v>1999</v>
      </c>
      <c r="C479" s="13" t="s">
        <v>789</v>
      </c>
      <c r="D479" s="12" t="s">
        <v>30</v>
      </c>
      <c r="E479" s="14" t="s">
        <v>1873</v>
      </c>
      <c r="F479" s="15" t="s">
        <v>1874</v>
      </c>
      <c r="G479" s="16">
        <v>160000</v>
      </c>
      <c r="I479" s="16">
        <v>0</v>
      </c>
      <c r="P479" s="12" t="s">
        <v>33</v>
      </c>
      <c r="S479" s="12" t="s">
        <v>33</v>
      </c>
      <c r="U479" s="11" t="s">
        <v>1875</v>
      </c>
      <c r="V479" s="11" t="s">
        <v>1433</v>
      </c>
      <c r="W479" s="16">
        <v>160000</v>
      </c>
      <c r="X479" s="16">
        <v>0</v>
      </c>
      <c r="Y479" s="16">
        <v>0</v>
      </c>
      <c r="Z479" s="16">
        <v>0</v>
      </c>
      <c r="AA479" s="16">
        <v>0</v>
      </c>
      <c r="AB479" s="16">
        <v>0</v>
      </c>
      <c r="AC479" s="18" t="s">
        <v>1876</v>
      </c>
    </row>
    <row r="480" spans="1:29" ht="17.45" customHeight="1">
      <c r="A480" s="11">
        <f t="shared" si="7"/>
        <v>479</v>
      </c>
      <c r="B480" s="12">
        <v>1999</v>
      </c>
      <c r="C480" s="13" t="s">
        <v>794</v>
      </c>
      <c r="D480" s="12" t="s">
        <v>30</v>
      </c>
      <c r="E480" s="14" t="s">
        <v>1877</v>
      </c>
      <c r="F480" s="15" t="s">
        <v>1490</v>
      </c>
      <c r="G480" s="16">
        <v>300000</v>
      </c>
      <c r="I480" s="16">
        <v>0</v>
      </c>
      <c r="J480" s="12" t="s">
        <v>33</v>
      </c>
      <c r="P480" s="12" t="s">
        <v>33</v>
      </c>
      <c r="U480" s="11" t="s">
        <v>1878</v>
      </c>
      <c r="V480" s="11" t="s">
        <v>1433</v>
      </c>
      <c r="W480" s="16">
        <v>300000</v>
      </c>
      <c r="X480" s="16">
        <v>0</v>
      </c>
      <c r="Y480" s="16">
        <v>0</v>
      </c>
      <c r="Z480" s="16">
        <v>0</v>
      </c>
      <c r="AA480" s="16">
        <v>0</v>
      </c>
      <c r="AB480" s="16">
        <v>0</v>
      </c>
      <c r="AC480" s="18" t="s">
        <v>1879</v>
      </c>
    </row>
    <row r="481" spans="1:29" ht="17.45" customHeight="1">
      <c r="A481" s="11">
        <f t="shared" si="7"/>
        <v>480</v>
      </c>
      <c r="B481" s="12">
        <v>1999</v>
      </c>
      <c r="C481" s="13" t="s">
        <v>799</v>
      </c>
      <c r="D481" s="12" t="s">
        <v>30</v>
      </c>
      <c r="E481" s="14" t="s">
        <v>1880</v>
      </c>
      <c r="F481" s="15" t="s">
        <v>1334</v>
      </c>
      <c r="G481" s="16">
        <v>200000</v>
      </c>
      <c r="I481" s="16">
        <v>0</v>
      </c>
      <c r="P481" s="12" t="s">
        <v>33</v>
      </c>
      <c r="S481" s="12" t="s">
        <v>33</v>
      </c>
      <c r="U481" s="11" t="s">
        <v>1881</v>
      </c>
      <c r="V481" s="11" t="s">
        <v>1433</v>
      </c>
      <c r="W481" s="16">
        <v>0</v>
      </c>
      <c r="X481" s="16">
        <v>200000</v>
      </c>
      <c r="Y481" s="16">
        <v>0</v>
      </c>
      <c r="Z481" s="16">
        <v>0</v>
      </c>
      <c r="AA481" s="16">
        <v>0</v>
      </c>
      <c r="AB481" s="16">
        <v>0</v>
      </c>
      <c r="AC481" s="18" t="s">
        <v>1882</v>
      </c>
    </row>
    <row r="482" spans="1:29" ht="17.45" customHeight="1">
      <c r="A482" s="11">
        <f t="shared" si="7"/>
        <v>481</v>
      </c>
      <c r="B482" s="12">
        <v>1999</v>
      </c>
      <c r="C482" s="13" t="s">
        <v>803</v>
      </c>
      <c r="D482" s="12" t="s">
        <v>30</v>
      </c>
      <c r="E482" s="14" t="s">
        <v>1883</v>
      </c>
      <c r="F482" s="15" t="s">
        <v>1884</v>
      </c>
      <c r="G482" s="16">
        <v>400000</v>
      </c>
      <c r="I482" s="16">
        <v>0</v>
      </c>
      <c r="P482" s="12" t="s">
        <v>33</v>
      </c>
      <c r="S482" s="12" t="s">
        <v>33</v>
      </c>
      <c r="U482" s="11" t="s">
        <v>1885</v>
      </c>
      <c r="V482" s="11" t="s">
        <v>1433</v>
      </c>
      <c r="W482" s="16">
        <v>200000</v>
      </c>
      <c r="X482" s="16">
        <v>0</v>
      </c>
      <c r="Y482" s="16">
        <v>0</v>
      </c>
      <c r="Z482" s="16">
        <v>0</v>
      </c>
      <c r="AA482" s="16">
        <v>200000</v>
      </c>
      <c r="AB482" s="16">
        <v>0</v>
      </c>
      <c r="AC482" s="18" t="s">
        <v>1886</v>
      </c>
    </row>
    <row r="483" spans="1:29" ht="17.45" customHeight="1">
      <c r="A483" s="11">
        <f t="shared" si="7"/>
        <v>482</v>
      </c>
      <c r="B483" s="12">
        <v>1999</v>
      </c>
      <c r="C483" s="13" t="s">
        <v>807</v>
      </c>
      <c r="D483" s="12" t="s">
        <v>30</v>
      </c>
      <c r="E483" s="14" t="s">
        <v>1887</v>
      </c>
      <c r="F483" s="15" t="s">
        <v>37</v>
      </c>
      <c r="G483" s="16">
        <v>350000</v>
      </c>
      <c r="I483" s="16">
        <v>0</v>
      </c>
      <c r="K483" s="12" t="s">
        <v>33</v>
      </c>
      <c r="P483" s="12" t="s">
        <v>33</v>
      </c>
      <c r="U483" s="11" t="s">
        <v>1888</v>
      </c>
      <c r="V483" s="11" t="s">
        <v>1433</v>
      </c>
      <c r="W483" s="16">
        <v>350000</v>
      </c>
      <c r="X483" s="16">
        <v>0</v>
      </c>
      <c r="Y483" s="16">
        <v>0</v>
      </c>
      <c r="Z483" s="16">
        <v>0</v>
      </c>
      <c r="AA483" s="16">
        <v>0</v>
      </c>
      <c r="AB483" s="16">
        <v>0</v>
      </c>
      <c r="AC483" s="18" t="s">
        <v>1889</v>
      </c>
    </row>
    <row r="484" spans="1:29" ht="17.45" customHeight="1">
      <c r="A484" s="11">
        <f t="shared" si="7"/>
        <v>483</v>
      </c>
      <c r="B484" s="12">
        <v>1999</v>
      </c>
      <c r="C484" s="13" t="s">
        <v>811</v>
      </c>
      <c r="D484" s="12" t="s">
        <v>30</v>
      </c>
      <c r="E484" s="14" t="s">
        <v>1890</v>
      </c>
      <c r="F484" s="15" t="s">
        <v>1891</v>
      </c>
      <c r="G484" s="16">
        <v>250000</v>
      </c>
      <c r="I484" s="16">
        <v>0</v>
      </c>
      <c r="K484" s="12" t="s">
        <v>33</v>
      </c>
      <c r="P484" s="12" t="s">
        <v>33</v>
      </c>
      <c r="U484" s="11" t="s">
        <v>1892</v>
      </c>
      <c r="V484" s="11" t="s">
        <v>1433</v>
      </c>
      <c r="W484" s="16">
        <v>250000</v>
      </c>
      <c r="X484" s="16">
        <v>0</v>
      </c>
      <c r="Y484" s="16">
        <v>0</v>
      </c>
      <c r="Z484" s="16">
        <v>0</v>
      </c>
      <c r="AA484" s="16">
        <v>0</v>
      </c>
      <c r="AB484" s="16">
        <v>0</v>
      </c>
      <c r="AC484" s="18" t="s">
        <v>1893</v>
      </c>
    </row>
    <row r="485" spans="1:29" ht="17.45" customHeight="1">
      <c r="A485" s="11">
        <f t="shared" si="7"/>
        <v>484</v>
      </c>
      <c r="B485" s="12">
        <v>1999</v>
      </c>
      <c r="C485" s="13" t="s">
        <v>816</v>
      </c>
      <c r="D485" s="12" t="s">
        <v>30</v>
      </c>
      <c r="E485" s="14" t="s">
        <v>1894</v>
      </c>
      <c r="F485" s="15" t="s">
        <v>64</v>
      </c>
      <c r="G485" s="16">
        <v>70000</v>
      </c>
      <c r="I485" s="16">
        <v>0</v>
      </c>
      <c r="K485" s="12" t="s">
        <v>33</v>
      </c>
      <c r="P485" s="12" t="s">
        <v>33</v>
      </c>
      <c r="U485" s="11" t="s">
        <v>1895</v>
      </c>
      <c r="V485" s="11" t="s">
        <v>1433</v>
      </c>
      <c r="W485" s="16">
        <v>70000</v>
      </c>
      <c r="X485" s="16">
        <v>0</v>
      </c>
      <c r="Y485" s="16">
        <v>0</v>
      </c>
      <c r="Z485" s="16">
        <v>0</v>
      </c>
      <c r="AA485" s="16">
        <v>0</v>
      </c>
      <c r="AB485" s="16">
        <v>0</v>
      </c>
      <c r="AC485" s="18" t="s">
        <v>1896</v>
      </c>
    </row>
    <row r="486" spans="1:29" ht="17.45" customHeight="1">
      <c r="A486" s="11">
        <f t="shared" si="7"/>
        <v>485</v>
      </c>
      <c r="B486" s="12">
        <v>1999</v>
      </c>
      <c r="C486" s="13" t="s">
        <v>430</v>
      </c>
      <c r="D486" s="12" t="s">
        <v>30</v>
      </c>
      <c r="E486" s="14" t="s">
        <v>1897</v>
      </c>
      <c r="F486" s="15" t="s">
        <v>37</v>
      </c>
      <c r="G486" s="16">
        <v>450000</v>
      </c>
      <c r="I486" s="16">
        <v>0</v>
      </c>
      <c r="J486" s="12" t="s">
        <v>33</v>
      </c>
      <c r="K486" s="12" t="s">
        <v>33</v>
      </c>
      <c r="O486" s="12" t="s">
        <v>33</v>
      </c>
      <c r="P486" s="12" t="s">
        <v>33</v>
      </c>
      <c r="U486" s="11" t="s">
        <v>1898</v>
      </c>
      <c r="V486" s="11" t="s">
        <v>1482</v>
      </c>
      <c r="W486" s="16">
        <v>450000</v>
      </c>
      <c r="X486" s="16">
        <v>0</v>
      </c>
      <c r="Y486" s="16">
        <v>0</v>
      </c>
      <c r="Z486" s="16">
        <v>0</v>
      </c>
      <c r="AA486" s="16">
        <v>0</v>
      </c>
      <c r="AB486" s="16">
        <v>0</v>
      </c>
      <c r="AC486" s="18" t="s">
        <v>1899</v>
      </c>
    </row>
    <row r="487" spans="1:29" ht="17.45" customHeight="1">
      <c r="A487" s="11">
        <f t="shared" si="7"/>
        <v>486</v>
      </c>
      <c r="B487" s="12">
        <v>1999</v>
      </c>
      <c r="C487" s="13" t="s">
        <v>436</v>
      </c>
      <c r="D487" s="12" t="s">
        <v>30</v>
      </c>
      <c r="E487" s="14" t="s">
        <v>1900</v>
      </c>
      <c r="F487" s="15" t="s">
        <v>432</v>
      </c>
      <c r="G487" s="16">
        <v>150000</v>
      </c>
      <c r="I487" s="16">
        <v>0</v>
      </c>
      <c r="O487" s="12" t="s">
        <v>33</v>
      </c>
      <c r="U487" s="11" t="s">
        <v>1901</v>
      </c>
      <c r="V487" s="11" t="s">
        <v>1482</v>
      </c>
      <c r="W487" s="16">
        <v>150000</v>
      </c>
      <c r="X487" s="16">
        <v>0</v>
      </c>
      <c r="Y487" s="16">
        <v>0</v>
      </c>
      <c r="Z487" s="16">
        <v>0</v>
      </c>
      <c r="AA487" s="16">
        <v>0</v>
      </c>
      <c r="AB487" s="16">
        <v>0</v>
      </c>
      <c r="AC487" s="18" t="s">
        <v>1902</v>
      </c>
    </row>
    <row r="488" spans="1:29" ht="17.45" customHeight="1">
      <c r="A488" s="11">
        <f t="shared" si="7"/>
        <v>487</v>
      </c>
      <c r="B488" s="12">
        <v>1999</v>
      </c>
      <c r="C488" s="13" t="s">
        <v>440</v>
      </c>
      <c r="D488" s="12" t="s">
        <v>30</v>
      </c>
      <c r="E488" s="14" t="s">
        <v>1903</v>
      </c>
      <c r="F488" s="15" t="s">
        <v>1904</v>
      </c>
      <c r="G488" s="16">
        <v>800000</v>
      </c>
      <c r="I488" s="16">
        <v>0</v>
      </c>
      <c r="K488" s="12" t="s">
        <v>33</v>
      </c>
      <c r="O488" s="12" t="s">
        <v>33</v>
      </c>
      <c r="U488" s="11" t="s">
        <v>1905</v>
      </c>
      <c r="V488" s="11" t="s">
        <v>1482</v>
      </c>
      <c r="W488" s="16">
        <v>800000</v>
      </c>
      <c r="X488" s="16">
        <v>0</v>
      </c>
      <c r="Y488" s="16">
        <v>0</v>
      </c>
      <c r="Z488" s="16">
        <v>0</v>
      </c>
      <c r="AA488" s="16">
        <v>0</v>
      </c>
      <c r="AB488" s="16">
        <v>0</v>
      </c>
      <c r="AC488" s="18" t="s">
        <v>1906</v>
      </c>
    </row>
    <row r="489" spans="1:29" ht="17.45" customHeight="1">
      <c r="A489" s="11">
        <f t="shared" si="7"/>
        <v>488</v>
      </c>
      <c r="B489" s="12">
        <v>1999</v>
      </c>
      <c r="C489" s="13" t="s">
        <v>444</v>
      </c>
      <c r="D489" s="12" t="s">
        <v>30</v>
      </c>
      <c r="E489" s="14" t="s">
        <v>1907</v>
      </c>
      <c r="F489" s="15" t="s">
        <v>1908</v>
      </c>
      <c r="G489" s="16">
        <v>60000</v>
      </c>
      <c r="I489" s="16">
        <v>0</v>
      </c>
      <c r="K489" s="12" t="s">
        <v>33</v>
      </c>
      <c r="U489" s="11" t="s">
        <v>1909</v>
      </c>
      <c r="V489" s="11" t="s">
        <v>1482</v>
      </c>
      <c r="W489" s="16">
        <v>60000</v>
      </c>
      <c r="X489" s="16">
        <v>0</v>
      </c>
      <c r="Y489" s="16">
        <v>0</v>
      </c>
      <c r="Z489" s="16">
        <v>0</v>
      </c>
      <c r="AA489" s="16">
        <v>0</v>
      </c>
      <c r="AB489" s="16">
        <v>0</v>
      </c>
      <c r="AC489" s="18" t="s">
        <v>1910</v>
      </c>
    </row>
    <row r="490" spans="1:29" ht="17.45" customHeight="1">
      <c r="A490" s="11">
        <f t="shared" si="7"/>
        <v>489</v>
      </c>
      <c r="B490" s="12">
        <v>1999</v>
      </c>
      <c r="C490" s="13" t="s">
        <v>449</v>
      </c>
      <c r="D490" s="12" t="s">
        <v>30</v>
      </c>
      <c r="E490" s="14" t="s">
        <v>1911</v>
      </c>
      <c r="F490" s="15" t="s">
        <v>791</v>
      </c>
      <c r="G490" s="16">
        <v>500000</v>
      </c>
      <c r="I490" s="16">
        <v>0</v>
      </c>
      <c r="K490" s="12" t="s">
        <v>33</v>
      </c>
      <c r="O490" s="12" t="s">
        <v>33</v>
      </c>
      <c r="U490" s="11" t="s">
        <v>1912</v>
      </c>
      <c r="V490" s="11" t="s">
        <v>1482</v>
      </c>
      <c r="W490" s="16">
        <v>500000</v>
      </c>
      <c r="X490" s="16">
        <v>0</v>
      </c>
      <c r="Y490" s="16">
        <v>0</v>
      </c>
      <c r="Z490" s="16">
        <v>0</v>
      </c>
      <c r="AA490" s="16">
        <v>0</v>
      </c>
      <c r="AB490" s="16">
        <v>0</v>
      </c>
      <c r="AC490" s="18" t="s">
        <v>1913</v>
      </c>
    </row>
    <row r="491" spans="1:29" ht="17.45" customHeight="1">
      <c r="A491" s="11">
        <f t="shared" si="7"/>
        <v>490</v>
      </c>
      <c r="B491" s="12">
        <v>1999</v>
      </c>
      <c r="C491" s="13" t="s">
        <v>454</v>
      </c>
      <c r="D491" s="12" t="s">
        <v>30</v>
      </c>
      <c r="E491" s="14" t="s">
        <v>1914</v>
      </c>
      <c r="F491" s="15" t="s">
        <v>37</v>
      </c>
      <c r="G491" s="16">
        <v>1310000</v>
      </c>
      <c r="I491" s="16">
        <v>0</v>
      </c>
      <c r="Q491" s="12" t="s">
        <v>33</v>
      </c>
      <c r="U491" s="11" t="s">
        <v>1915</v>
      </c>
      <c r="V491" s="11" t="s">
        <v>1482</v>
      </c>
      <c r="W491" s="16">
        <v>1000000</v>
      </c>
      <c r="X491" s="16">
        <v>310000</v>
      </c>
      <c r="Y491" s="16">
        <v>0</v>
      </c>
      <c r="Z491" s="16">
        <v>0</v>
      </c>
      <c r="AA491" s="16">
        <v>0</v>
      </c>
      <c r="AB491" s="16">
        <v>0</v>
      </c>
      <c r="AC491" s="18" t="s">
        <v>1916</v>
      </c>
    </row>
    <row r="492" spans="1:29" ht="17.45" customHeight="1">
      <c r="A492" s="11">
        <f t="shared" si="7"/>
        <v>491</v>
      </c>
      <c r="B492" s="12">
        <v>1999</v>
      </c>
      <c r="C492" s="13" t="s">
        <v>458</v>
      </c>
      <c r="D492" s="12" t="s">
        <v>30</v>
      </c>
      <c r="E492" s="14" t="s">
        <v>1917</v>
      </c>
      <c r="F492" s="15" t="s">
        <v>1918</v>
      </c>
      <c r="G492" s="16">
        <v>700000</v>
      </c>
      <c r="I492" s="16">
        <v>0</v>
      </c>
      <c r="K492" s="12" t="s">
        <v>33</v>
      </c>
      <c r="O492" s="12" t="s">
        <v>33</v>
      </c>
      <c r="Q492" s="12" t="s">
        <v>33</v>
      </c>
      <c r="U492" s="11" t="s">
        <v>1919</v>
      </c>
      <c r="V492" s="11" t="s">
        <v>1482</v>
      </c>
      <c r="W492" s="16">
        <v>700000</v>
      </c>
      <c r="X492" s="16">
        <v>0</v>
      </c>
      <c r="Y492" s="16">
        <v>0</v>
      </c>
      <c r="Z492" s="16">
        <v>0</v>
      </c>
      <c r="AA492" s="16">
        <v>0</v>
      </c>
      <c r="AB492" s="16">
        <v>0</v>
      </c>
      <c r="AC492" s="18" t="s">
        <v>1920</v>
      </c>
    </row>
    <row r="493" spans="1:29" ht="17.45" customHeight="1">
      <c r="A493" s="11">
        <f t="shared" si="7"/>
        <v>492</v>
      </c>
      <c r="B493" s="12">
        <v>1999</v>
      </c>
      <c r="C493" s="13" t="s">
        <v>463</v>
      </c>
      <c r="D493" s="12" t="s">
        <v>30</v>
      </c>
      <c r="E493" s="14" t="s">
        <v>1921</v>
      </c>
      <c r="F493" s="15" t="s">
        <v>37</v>
      </c>
      <c r="G493" s="16">
        <v>400000</v>
      </c>
      <c r="I493" s="16">
        <v>0</v>
      </c>
      <c r="K493" s="12" t="s">
        <v>33</v>
      </c>
      <c r="O493" s="12" t="s">
        <v>33</v>
      </c>
      <c r="U493" s="11" t="s">
        <v>1922</v>
      </c>
      <c r="V493" s="11" t="s">
        <v>1482</v>
      </c>
      <c r="W493" s="16">
        <v>400000</v>
      </c>
      <c r="X493" s="16">
        <v>0</v>
      </c>
      <c r="Y493" s="16">
        <v>0</v>
      </c>
      <c r="Z493" s="16">
        <v>0</v>
      </c>
      <c r="AA493" s="16">
        <v>0</v>
      </c>
      <c r="AB493" s="16">
        <v>0</v>
      </c>
      <c r="AC493" s="18" t="s">
        <v>1923</v>
      </c>
    </row>
    <row r="494" spans="1:29" ht="17.45" customHeight="1">
      <c r="A494" s="11">
        <f t="shared" si="7"/>
        <v>493</v>
      </c>
      <c r="B494" s="12">
        <v>1999</v>
      </c>
      <c r="C494" s="13" t="s">
        <v>467</v>
      </c>
      <c r="D494" s="12" t="s">
        <v>30</v>
      </c>
      <c r="E494" s="14" t="s">
        <v>1924</v>
      </c>
      <c r="F494" s="15" t="s">
        <v>1316</v>
      </c>
      <c r="G494" s="16">
        <v>400000</v>
      </c>
      <c r="I494" s="16">
        <v>0</v>
      </c>
      <c r="O494" s="12" t="s">
        <v>33</v>
      </c>
      <c r="U494" s="11" t="s">
        <v>1925</v>
      </c>
      <c r="V494" s="11" t="s">
        <v>1482</v>
      </c>
      <c r="W494" s="16">
        <v>400000</v>
      </c>
      <c r="X494" s="16">
        <v>0</v>
      </c>
      <c r="Y494" s="16">
        <v>0</v>
      </c>
      <c r="Z494" s="16">
        <v>0</v>
      </c>
      <c r="AA494" s="16">
        <v>0</v>
      </c>
      <c r="AB494" s="16">
        <v>0</v>
      </c>
      <c r="AC494" s="18" t="s">
        <v>1926</v>
      </c>
    </row>
    <row r="495" spans="1:29" ht="17.45" customHeight="1">
      <c r="A495" s="11">
        <f t="shared" si="7"/>
        <v>494</v>
      </c>
      <c r="B495" s="12">
        <v>1999</v>
      </c>
      <c r="C495" s="13" t="s">
        <v>472</v>
      </c>
      <c r="D495" s="12" t="s">
        <v>30</v>
      </c>
      <c r="E495" s="14" t="s">
        <v>1927</v>
      </c>
      <c r="F495" s="15" t="s">
        <v>37</v>
      </c>
      <c r="G495" s="16">
        <v>350000</v>
      </c>
      <c r="I495" s="16">
        <v>0</v>
      </c>
      <c r="K495" s="12" t="s">
        <v>33</v>
      </c>
      <c r="O495" s="12" t="s">
        <v>33</v>
      </c>
      <c r="S495" s="12" t="s">
        <v>33</v>
      </c>
      <c r="U495" s="11" t="s">
        <v>1928</v>
      </c>
      <c r="V495" s="11" t="s">
        <v>1482</v>
      </c>
      <c r="W495" s="16">
        <v>350000</v>
      </c>
      <c r="X495" s="16">
        <v>0</v>
      </c>
      <c r="Y495" s="16">
        <v>0</v>
      </c>
      <c r="Z495" s="16">
        <v>0</v>
      </c>
      <c r="AA495" s="16">
        <v>0</v>
      </c>
      <c r="AB495" s="16">
        <v>0</v>
      </c>
      <c r="AC495" s="18" t="s">
        <v>1929</v>
      </c>
    </row>
    <row r="496" spans="1:29" ht="17.45" customHeight="1">
      <c r="A496" s="11">
        <f t="shared" si="7"/>
        <v>495</v>
      </c>
      <c r="B496" s="12">
        <v>1999</v>
      </c>
      <c r="C496" s="13" t="s">
        <v>1426</v>
      </c>
      <c r="D496" s="12" t="s">
        <v>30</v>
      </c>
      <c r="E496" s="14" t="s">
        <v>1930</v>
      </c>
      <c r="F496" s="15" t="s">
        <v>37</v>
      </c>
      <c r="G496" s="16">
        <v>340000</v>
      </c>
      <c r="I496" s="16">
        <v>0</v>
      </c>
      <c r="Q496" s="12" t="s">
        <v>33</v>
      </c>
      <c r="U496" s="11" t="s">
        <v>1931</v>
      </c>
      <c r="V496" s="11" t="s">
        <v>1482</v>
      </c>
      <c r="W496" s="16">
        <v>0</v>
      </c>
      <c r="X496" s="16">
        <v>340000</v>
      </c>
      <c r="Y496" s="16">
        <v>0</v>
      </c>
      <c r="Z496" s="16">
        <v>0</v>
      </c>
      <c r="AA496" s="16">
        <v>0</v>
      </c>
      <c r="AB496" s="16">
        <v>0</v>
      </c>
      <c r="AC496" s="18" t="s">
        <v>1932</v>
      </c>
    </row>
    <row r="497" spans="1:30" ht="17.45" customHeight="1">
      <c r="A497" s="11">
        <f t="shared" si="7"/>
        <v>496</v>
      </c>
      <c r="B497" s="12">
        <v>1999</v>
      </c>
      <c r="C497" s="13" t="s">
        <v>1933</v>
      </c>
      <c r="D497" s="12" t="s">
        <v>30</v>
      </c>
      <c r="E497" s="14" t="s">
        <v>1934</v>
      </c>
      <c r="F497" s="15" t="s">
        <v>37</v>
      </c>
      <c r="G497" s="16">
        <v>470000</v>
      </c>
      <c r="I497" s="16">
        <v>0</v>
      </c>
      <c r="K497" s="12" t="s">
        <v>33</v>
      </c>
      <c r="U497" s="11" t="s">
        <v>1935</v>
      </c>
      <c r="V497" s="11" t="s">
        <v>1482</v>
      </c>
      <c r="W497" s="16">
        <v>470000</v>
      </c>
      <c r="X497" s="16">
        <v>0</v>
      </c>
      <c r="Y497" s="16">
        <v>0</v>
      </c>
      <c r="Z497" s="16">
        <v>0</v>
      </c>
      <c r="AA497" s="16">
        <v>0</v>
      </c>
      <c r="AB497" s="16">
        <v>0</v>
      </c>
      <c r="AC497" s="18" t="s">
        <v>1936</v>
      </c>
    </row>
    <row r="498" spans="1:30" ht="17.45" customHeight="1">
      <c r="A498" s="11">
        <f t="shared" si="7"/>
        <v>497</v>
      </c>
      <c r="B498" s="12">
        <v>1999</v>
      </c>
      <c r="C498" s="13" t="s">
        <v>1937</v>
      </c>
      <c r="D498" s="12" t="s">
        <v>30</v>
      </c>
      <c r="E498" s="14" t="s">
        <v>1938</v>
      </c>
      <c r="F498" s="15" t="s">
        <v>37</v>
      </c>
      <c r="G498" s="16">
        <v>300000</v>
      </c>
      <c r="I498" s="16">
        <v>0</v>
      </c>
      <c r="K498" s="12" t="s">
        <v>33</v>
      </c>
      <c r="O498" s="12" t="s">
        <v>33</v>
      </c>
      <c r="U498" s="11" t="s">
        <v>1939</v>
      </c>
      <c r="V498" s="11" t="s">
        <v>1482</v>
      </c>
      <c r="W498" s="16">
        <v>300000</v>
      </c>
      <c r="X498" s="16">
        <v>0</v>
      </c>
      <c r="Y498" s="16">
        <v>0</v>
      </c>
      <c r="Z498" s="16">
        <v>0</v>
      </c>
      <c r="AA498" s="16">
        <v>0</v>
      </c>
      <c r="AB498" s="16">
        <v>0</v>
      </c>
      <c r="AC498" s="18" t="s">
        <v>1940</v>
      </c>
    </row>
    <row r="499" spans="1:30" ht="17.45" customHeight="1">
      <c r="A499" s="11">
        <f t="shared" si="7"/>
        <v>498</v>
      </c>
      <c r="B499" s="12">
        <v>1999</v>
      </c>
      <c r="C499" s="13" t="s">
        <v>1430</v>
      </c>
      <c r="D499" s="12" t="s">
        <v>30</v>
      </c>
      <c r="E499" s="14" t="s">
        <v>1941</v>
      </c>
      <c r="F499" s="15" t="s">
        <v>37</v>
      </c>
      <c r="G499" s="16">
        <v>850000</v>
      </c>
      <c r="I499" s="16">
        <v>0</v>
      </c>
      <c r="J499" s="12" t="s">
        <v>33</v>
      </c>
      <c r="U499" s="11" t="s">
        <v>1942</v>
      </c>
      <c r="V499" s="11" t="s">
        <v>1564</v>
      </c>
      <c r="W499" s="16">
        <v>500000</v>
      </c>
      <c r="X499" s="16">
        <v>350000</v>
      </c>
      <c r="Y499" s="16">
        <v>0</v>
      </c>
      <c r="Z499" s="16">
        <v>0</v>
      </c>
      <c r="AA499" s="16">
        <v>0</v>
      </c>
      <c r="AB499" s="16">
        <v>0</v>
      </c>
      <c r="AC499" s="18" t="s">
        <v>1943</v>
      </c>
    </row>
    <row r="500" spans="1:30" ht="17.45" customHeight="1">
      <c r="A500" s="11">
        <f t="shared" si="7"/>
        <v>499</v>
      </c>
      <c r="B500" s="12">
        <v>1999</v>
      </c>
      <c r="C500" s="13" t="s">
        <v>1435</v>
      </c>
      <c r="D500" s="12" t="s">
        <v>30</v>
      </c>
      <c r="E500" s="14" t="s">
        <v>1944</v>
      </c>
      <c r="F500" s="15" t="s">
        <v>1945</v>
      </c>
      <c r="G500" s="16">
        <v>150000</v>
      </c>
      <c r="I500" s="16">
        <v>0</v>
      </c>
      <c r="K500" s="12" t="s">
        <v>33</v>
      </c>
      <c r="L500" s="12" t="s">
        <v>33</v>
      </c>
      <c r="O500" s="12" t="s">
        <v>33</v>
      </c>
      <c r="S500" s="12" t="s">
        <v>33</v>
      </c>
      <c r="U500" s="11" t="s">
        <v>1946</v>
      </c>
      <c r="V500" s="11" t="s">
        <v>1564</v>
      </c>
      <c r="W500" s="16">
        <v>150000</v>
      </c>
      <c r="X500" s="16">
        <v>0</v>
      </c>
      <c r="Y500" s="16">
        <v>0</v>
      </c>
      <c r="Z500" s="16">
        <v>0</v>
      </c>
      <c r="AA500" s="16">
        <v>0</v>
      </c>
      <c r="AB500" s="16">
        <v>0</v>
      </c>
      <c r="AC500" s="18" t="s">
        <v>1947</v>
      </c>
    </row>
    <row r="501" spans="1:30" ht="17.45" customHeight="1">
      <c r="A501" s="11">
        <f t="shared" si="7"/>
        <v>500</v>
      </c>
      <c r="B501" s="12">
        <v>1999</v>
      </c>
      <c r="C501" s="13" t="s">
        <v>1439</v>
      </c>
      <c r="D501" s="12" t="s">
        <v>30</v>
      </c>
      <c r="E501" s="14" t="s">
        <v>1948</v>
      </c>
      <c r="F501" s="15" t="s">
        <v>37</v>
      </c>
      <c r="G501" s="16">
        <v>140000</v>
      </c>
      <c r="I501" s="16">
        <v>0</v>
      </c>
      <c r="K501" s="12" t="s">
        <v>33</v>
      </c>
      <c r="L501" s="12" t="s">
        <v>33</v>
      </c>
      <c r="O501" s="12" t="s">
        <v>33</v>
      </c>
      <c r="S501" s="12" t="s">
        <v>33</v>
      </c>
      <c r="U501" s="11" t="s">
        <v>1949</v>
      </c>
      <c r="V501" s="11" t="s">
        <v>1564</v>
      </c>
      <c r="W501" s="16">
        <v>140000</v>
      </c>
      <c r="X501" s="16">
        <v>0</v>
      </c>
      <c r="Y501" s="16">
        <v>0</v>
      </c>
      <c r="Z501" s="16">
        <v>0</v>
      </c>
      <c r="AA501" s="16">
        <v>0</v>
      </c>
      <c r="AB501" s="16">
        <v>0</v>
      </c>
      <c r="AC501" s="18" t="s">
        <v>1950</v>
      </c>
    </row>
    <row r="502" spans="1:30" ht="17.45" customHeight="1">
      <c r="A502" s="11">
        <f t="shared" si="7"/>
        <v>501</v>
      </c>
      <c r="B502" s="12">
        <v>1999</v>
      </c>
      <c r="C502" s="13" t="s">
        <v>1443</v>
      </c>
      <c r="D502" s="12" t="s">
        <v>30</v>
      </c>
      <c r="E502" s="14" t="s">
        <v>1951</v>
      </c>
      <c r="F502" s="15" t="s">
        <v>64</v>
      </c>
      <c r="G502" s="16">
        <v>200000</v>
      </c>
      <c r="I502" s="16">
        <v>0</v>
      </c>
      <c r="J502" s="12" t="s">
        <v>33</v>
      </c>
      <c r="K502" s="12" t="s">
        <v>33</v>
      </c>
      <c r="N502" s="12" t="s">
        <v>33</v>
      </c>
      <c r="P502" s="12" t="s">
        <v>33</v>
      </c>
      <c r="U502" s="11" t="s">
        <v>1952</v>
      </c>
      <c r="V502" s="11" t="s">
        <v>1564</v>
      </c>
      <c r="W502" s="16">
        <v>200000</v>
      </c>
      <c r="X502" s="16">
        <v>0</v>
      </c>
      <c r="Y502" s="16">
        <v>0</v>
      </c>
      <c r="Z502" s="16">
        <v>0</v>
      </c>
      <c r="AA502" s="16">
        <v>0</v>
      </c>
      <c r="AB502" s="16">
        <v>0</v>
      </c>
      <c r="AC502" s="18" t="s">
        <v>1953</v>
      </c>
    </row>
    <row r="503" spans="1:30" ht="17.45" customHeight="1">
      <c r="A503" s="11">
        <f t="shared" si="7"/>
        <v>502</v>
      </c>
      <c r="B503" s="12">
        <v>1999</v>
      </c>
      <c r="C503" s="13" t="s">
        <v>1447</v>
      </c>
      <c r="D503" s="12" t="s">
        <v>30</v>
      </c>
      <c r="E503" s="14" t="s">
        <v>1954</v>
      </c>
      <c r="F503" s="15" t="s">
        <v>1955</v>
      </c>
      <c r="G503" s="16">
        <v>200000</v>
      </c>
      <c r="I503" s="16">
        <v>0</v>
      </c>
      <c r="K503" s="12" t="s">
        <v>33</v>
      </c>
      <c r="L503" s="12" t="s">
        <v>33</v>
      </c>
      <c r="O503" s="12" t="s">
        <v>33</v>
      </c>
      <c r="U503" s="11" t="s">
        <v>1956</v>
      </c>
      <c r="V503" s="11" t="s">
        <v>1564</v>
      </c>
      <c r="W503" s="16">
        <v>200000</v>
      </c>
      <c r="X503" s="16">
        <v>0</v>
      </c>
      <c r="Y503" s="16">
        <v>0</v>
      </c>
      <c r="Z503" s="16">
        <v>0</v>
      </c>
      <c r="AA503" s="16">
        <v>0</v>
      </c>
      <c r="AB503" s="16">
        <v>0</v>
      </c>
      <c r="AC503" s="18" t="s">
        <v>1957</v>
      </c>
    </row>
    <row r="504" spans="1:30" ht="17.45" customHeight="1">
      <c r="A504" s="11">
        <f t="shared" si="7"/>
        <v>503</v>
      </c>
      <c r="B504" s="12">
        <v>1999</v>
      </c>
      <c r="C504" s="13" t="s">
        <v>1459</v>
      </c>
      <c r="D504" s="12" t="s">
        <v>30</v>
      </c>
      <c r="E504" s="14" t="s">
        <v>1958</v>
      </c>
      <c r="F504" s="15" t="s">
        <v>37</v>
      </c>
      <c r="G504" s="16">
        <v>400000</v>
      </c>
      <c r="I504" s="16">
        <v>0</v>
      </c>
      <c r="K504" s="12" t="s">
        <v>33</v>
      </c>
      <c r="P504" s="12" t="s">
        <v>33</v>
      </c>
      <c r="U504" s="11" t="s">
        <v>1959</v>
      </c>
      <c r="V504" s="11" t="s">
        <v>1960</v>
      </c>
      <c r="W504" s="16">
        <v>400000</v>
      </c>
      <c r="X504" s="16">
        <v>0</v>
      </c>
      <c r="Y504" s="16">
        <v>0</v>
      </c>
      <c r="Z504" s="16">
        <v>0</v>
      </c>
      <c r="AA504" s="16">
        <v>0</v>
      </c>
      <c r="AB504" s="16">
        <v>0</v>
      </c>
      <c r="AC504" s="18" t="s">
        <v>1961</v>
      </c>
    </row>
    <row r="505" spans="1:30" ht="17.45" customHeight="1">
      <c r="A505" s="11">
        <f t="shared" si="7"/>
        <v>504</v>
      </c>
      <c r="B505" s="12">
        <v>1999</v>
      </c>
      <c r="C505" s="13" t="s">
        <v>1464</v>
      </c>
      <c r="D505" s="12" t="s">
        <v>30</v>
      </c>
      <c r="E505" s="14" t="s">
        <v>1962</v>
      </c>
      <c r="F505" s="15" t="s">
        <v>1963</v>
      </c>
      <c r="G505" s="16">
        <v>58000</v>
      </c>
      <c r="I505" s="16">
        <v>0</v>
      </c>
      <c r="K505" s="12" t="s">
        <v>33</v>
      </c>
      <c r="P505" s="12" t="s">
        <v>33</v>
      </c>
      <c r="S505" s="12" t="s">
        <v>33</v>
      </c>
      <c r="U505" s="11" t="s">
        <v>1964</v>
      </c>
      <c r="V505" s="11" t="s">
        <v>1960</v>
      </c>
      <c r="W505" s="16">
        <v>58000</v>
      </c>
      <c r="X505" s="16">
        <v>0</v>
      </c>
      <c r="Y505" s="16">
        <v>0</v>
      </c>
      <c r="Z505" s="16">
        <v>0</v>
      </c>
      <c r="AA505" s="16">
        <v>0</v>
      </c>
      <c r="AB505" s="16">
        <v>0</v>
      </c>
      <c r="AC505" s="18" t="s">
        <v>1965</v>
      </c>
    </row>
    <row r="506" spans="1:30" ht="17.45" customHeight="1">
      <c r="A506" s="11">
        <f t="shared" si="7"/>
        <v>505</v>
      </c>
      <c r="B506" s="12">
        <v>1999</v>
      </c>
      <c r="C506" s="13" t="s">
        <v>1468</v>
      </c>
      <c r="D506" s="12" t="s">
        <v>30</v>
      </c>
      <c r="E506" s="14" t="s">
        <v>1185</v>
      </c>
      <c r="F506" s="15" t="s">
        <v>37</v>
      </c>
      <c r="G506" s="16">
        <v>150000</v>
      </c>
      <c r="I506" s="16">
        <v>0</v>
      </c>
      <c r="K506" s="12" t="s">
        <v>33</v>
      </c>
      <c r="N506" s="12" t="s">
        <v>33</v>
      </c>
      <c r="O506" s="12" t="s">
        <v>33</v>
      </c>
      <c r="P506" s="12" t="s">
        <v>33</v>
      </c>
      <c r="S506" s="12" t="s">
        <v>33</v>
      </c>
      <c r="U506" s="11" t="s">
        <v>1966</v>
      </c>
      <c r="V506" s="11" t="s">
        <v>1581</v>
      </c>
      <c r="W506" s="16">
        <v>150000</v>
      </c>
      <c r="X506" s="16">
        <v>0</v>
      </c>
      <c r="Y506" s="16">
        <v>0</v>
      </c>
      <c r="Z506" s="16">
        <v>0</v>
      </c>
      <c r="AA506" s="16">
        <v>0</v>
      </c>
      <c r="AB506" s="16">
        <v>0</v>
      </c>
      <c r="AC506" s="18" t="s">
        <v>1967</v>
      </c>
    </row>
    <row r="507" spans="1:30" ht="17.45" customHeight="1">
      <c r="A507" s="11">
        <f t="shared" si="7"/>
        <v>506</v>
      </c>
      <c r="B507" s="12">
        <v>1999</v>
      </c>
      <c r="C507" s="13" t="s">
        <v>1473</v>
      </c>
      <c r="D507" s="12" t="s">
        <v>30</v>
      </c>
      <c r="E507" s="14" t="s">
        <v>1968</v>
      </c>
      <c r="F507" s="15" t="s">
        <v>219</v>
      </c>
      <c r="G507" s="16">
        <v>140000</v>
      </c>
      <c r="I507" s="16">
        <v>0</v>
      </c>
      <c r="J507" s="12" t="s">
        <v>33</v>
      </c>
      <c r="K507" s="12" t="s">
        <v>33</v>
      </c>
      <c r="N507" s="12" t="s">
        <v>33</v>
      </c>
      <c r="O507" s="12" t="s">
        <v>33</v>
      </c>
      <c r="U507" s="11" t="s">
        <v>1969</v>
      </c>
      <c r="V507" s="11" t="s">
        <v>1581</v>
      </c>
      <c r="W507" s="16">
        <v>140000</v>
      </c>
      <c r="X507" s="16">
        <v>0</v>
      </c>
      <c r="Y507" s="16">
        <v>0</v>
      </c>
      <c r="Z507" s="16">
        <v>0</v>
      </c>
      <c r="AA507" s="16">
        <v>0</v>
      </c>
      <c r="AB507" s="16">
        <v>0</v>
      </c>
      <c r="AC507" s="18" t="s">
        <v>1970</v>
      </c>
    </row>
    <row r="508" spans="1:30" ht="17.45" customHeight="1">
      <c r="A508" s="11">
        <f t="shared" si="7"/>
        <v>507</v>
      </c>
      <c r="B508" s="12">
        <v>1999</v>
      </c>
      <c r="C508" s="13" t="s">
        <v>1971</v>
      </c>
      <c r="D508" s="12" t="s">
        <v>30</v>
      </c>
      <c r="E508" s="14" t="s">
        <v>1972</v>
      </c>
      <c r="F508" s="15" t="s">
        <v>1576</v>
      </c>
      <c r="G508" s="16">
        <v>260000</v>
      </c>
      <c r="I508" s="16">
        <v>0</v>
      </c>
      <c r="K508" s="12" t="s">
        <v>33</v>
      </c>
      <c r="N508" s="12" t="s">
        <v>33</v>
      </c>
      <c r="O508" s="12" t="s">
        <v>33</v>
      </c>
      <c r="U508" s="11" t="s">
        <v>1973</v>
      </c>
      <c r="V508" s="11" t="s">
        <v>1581</v>
      </c>
      <c r="W508" s="16">
        <v>0</v>
      </c>
      <c r="X508" s="16">
        <v>260000</v>
      </c>
      <c r="Y508" s="16">
        <v>0</v>
      </c>
      <c r="Z508" s="16">
        <v>0</v>
      </c>
      <c r="AA508" s="16">
        <v>0</v>
      </c>
      <c r="AB508" s="16">
        <v>0</v>
      </c>
      <c r="AC508" s="18" t="s">
        <v>1974</v>
      </c>
    </row>
    <row r="509" spans="1:30" ht="17.45" customHeight="1">
      <c r="A509" s="11">
        <f t="shared" si="7"/>
        <v>508</v>
      </c>
      <c r="B509" s="12">
        <v>1999</v>
      </c>
      <c r="C509" s="13" t="s">
        <v>1975</v>
      </c>
      <c r="D509" s="12" t="s">
        <v>30</v>
      </c>
      <c r="E509" s="14" t="s">
        <v>1976</v>
      </c>
      <c r="F509" s="15" t="s">
        <v>1620</v>
      </c>
      <c r="G509" s="16">
        <v>496000</v>
      </c>
      <c r="I509" s="16">
        <v>0</v>
      </c>
      <c r="K509" s="12" t="s">
        <v>33</v>
      </c>
      <c r="O509" s="12" t="s">
        <v>33</v>
      </c>
      <c r="Q509" s="12" t="s">
        <v>33</v>
      </c>
      <c r="U509" s="11" t="s">
        <v>1977</v>
      </c>
      <c r="V509" s="11" t="s">
        <v>1198</v>
      </c>
      <c r="W509" s="16">
        <v>496000</v>
      </c>
      <c r="X509" s="16">
        <v>0</v>
      </c>
      <c r="Y509" s="16">
        <v>0</v>
      </c>
      <c r="Z509" s="16">
        <v>0</v>
      </c>
      <c r="AA509" s="16">
        <v>0</v>
      </c>
      <c r="AB509" s="16">
        <v>0</v>
      </c>
      <c r="AC509" s="18" t="s">
        <v>1978</v>
      </c>
    </row>
    <row r="510" spans="1:30" s="19" customFormat="1" ht="17.45" customHeight="1" thickBot="1">
      <c r="A510" s="19">
        <f t="shared" si="7"/>
        <v>509</v>
      </c>
      <c r="B510" s="20">
        <v>1999</v>
      </c>
      <c r="C510" s="21" t="s">
        <v>1975</v>
      </c>
      <c r="D510" s="20" t="s">
        <v>30</v>
      </c>
      <c r="E510" s="22" t="s">
        <v>1979</v>
      </c>
      <c r="F510" s="23" t="s">
        <v>650</v>
      </c>
      <c r="G510" s="24">
        <v>495000</v>
      </c>
      <c r="H510" s="25"/>
      <c r="I510" s="24">
        <v>0</v>
      </c>
      <c r="J510" s="20"/>
      <c r="K510" s="20" t="s">
        <v>33</v>
      </c>
      <c r="L510" s="20"/>
      <c r="M510" s="20"/>
      <c r="N510" s="20"/>
      <c r="O510" s="20" t="s">
        <v>33</v>
      </c>
      <c r="P510" s="20"/>
      <c r="Q510" s="20" t="s">
        <v>33</v>
      </c>
      <c r="R510" s="20"/>
      <c r="S510" s="20"/>
      <c r="T510" s="20"/>
      <c r="U510" s="19" t="s">
        <v>1977</v>
      </c>
      <c r="V510" s="19" t="s">
        <v>1198</v>
      </c>
      <c r="W510" s="24">
        <v>495000</v>
      </c>
      <c r="X510" s="24">
        <v>0</v>
      </c>
      <c r="Y510" s="24">
        <v>0</v>
      </c>
      <c r="Z510" s="24">
        <v>0</v>
      </c>
      <c r="AA510" s="24">
        <v>0</v>
      </c>
      <c r="AB510" s="24">
        <v>0</v>
      </c>
      <c r="AC510" s="26" t="s">
        <v>1980</v>
      </c>
      <c r="AD510" s="25"/>
    </row>
    <row r="511" spans="1:30" ht="17.45" customHeight="1">
      <c r="A511" s="11">
        <f t="shared" si="7"/>
        <v>510</v>
      </c>
      <c r="B511" s="12">
        <v>2001</v>
      </c>
      <c r="C511" s="13" t="s">
        <v>35</v>
      </c>
      <c r="D511" s="12" t="s">
        <v>30</v>
      </c>
      <c r="E511" s="14" t="s">
        <v>1981</v>
      </c>
      <c r="F511" s="15" t="s">
        <v>842</v>
      </c>
      <c r="G511" s="16">
        <v>1065000</v>
      </c>
      <c r="I511" s="16">
        <v>0</v>
      </c>
      <c r="T511" s="12" t="s">
        <v>33</v>
      </c>
      <c r="U511" s="3" t="s">
        <v>1982</v>
      </c>
      <c r="V511" s="11" t="s">
        <v>34</v>
      </c>
      <c r="W511" s="16">
        <v>676000</v>
      </c>
      <c r="X511" s="16">
        <v>389000</v>
      </c>
      <c r="Y511" s="16">
        <v>0</v>
      </c>
      <c r="Z511" s="16">
        <v>0</v>
      </c>
      <c r="AA511" s="16">
        <v>0</v>
      </c>
      <c r="AB511" s="16">
        <v>0</v>
      </c>
      <c r="AC511" s="18" t="s">
        <v>1983</v>
      </c>
      <c r="AD511" s="27" t="s">
        <v>1984</v>
      </c>
    </row>
    <row r="512" spans="1:30" ht="17.45" customHeight="1">
      <c r="A512" s="11">
        <f t="shared" si="7"/>
        <v>511</v>
      </c>
      <c r="B512" s="12">
        <v>2001</v>
      </c>
      <c r="C512" s="13" t="s">
        <v>41</v>
      </c>
      <c r="D512" s="12" t="s">
        <v>30</v>
      </c>
      <c r="E512" s="14" t="s">
        <v>1985</v>
      </c>
      <c r="F512" s="15" t="s">
        <v>37</v>
      </c>
      <c r="G512" s="16">
        <v>150000</v>
      </c>
      <c r="I512" s="16">
        <v>0</v>
      </c>
      <c r="T512" s="12" t="s">
        <v>33</v>
      </c>
      <c r="U512" s="3" t="s">
        <v>1986</v>
      </c>
      <c r="V512" s="11" t="s">
        <v>34</v>
      </c>
      <c r="W512" s="16">
        <v>110000</v>
      </c>
      <c r="X512" s="16">
        <v>40000</v>
      </c>
      <c r="Y512" s="16">
        <v>0</v>
      </c>
      <c r="Z512" s="16">
        <v>0</v>
      </c>
      <c r="AA512" s="16">
        <v>0</v>
      </c>
      <c r="AB512" s="16">
        <v>0</v>
      </c>
      <c r="AC512" s="18" t="s">
        <v>1987</v>
      </c>
      <c r="AD512" s="27" t="s">
        <v>1984</v>
      </c>
    </row>
    <row r="513" spans="1:30" ht="17.45" customHeight="1">
      <c r="A513" s="11">
        <f t="shared" si="7"/>
        <v>512</v>
      </c>
      <c r="B513" s="12">
        <v>2001</v>
      </c>
      <c r="C513" s="13" t="s">
        <v>45</v>
      </c>
      <c r="D513" s="12" t="s">
        <v>30</v>
      </c>
      <c r="E513" s="14" t="s">
        <v>1988</v>
      </c>
      <c r="F513" s="15" t="s">
        <v>37</v>
      </c>
      <c r="G513" s="16">
        <v>320000</v>
      </c>
      <c r="I513" s="16">
        <v>0</v>
      </c>
      <c r="T513" s="12" t="s">
        <v>33</v>
      </c>
      <c r="U513" s="3" t="s">
        <v>1989</v>
      </c>
      <c r="V513" s="11" t="s">
        <v>34</v>
      </c>
      <c r="W513" s="16">
        <v>0</v>
      </c>
      <c r="X513" s="16">
        <v>320000</v>
      </c>
      <c r="Y513" s="16">
        <v>0</v>
      </c>
      <c r="Z513" s="16">
        <v>0</v>
      </c>
      <c r="AA513" s="16">
        <v>0</v>
      </c>
      <c r="AB513" s="16">
        <v>0</v>
      </c>
      <c r="AC513" s="18" t="s">
        <v>1990</v>
      </c>
      <c r="AD513" s="27" t="s">
        <v>1984</v>
      </c>
    </row>
    <row r="514" spans="1:30" ht="17.45" customHeight="1">
      <c r="A514" s="11">
        <f t="shared" si="7"/>
        <v>513</v>
      </c>
      <c r="B514" s="12">
        <v>2001</v>
      </c>
      <c r="C514" s="13" t="s">
        <v>92</v>
      </c>
      <c r="D514" s="12" t="s">
        <v>30</v>
      </c>
      <c r="E514" s="14" t="s">
        <v>1991</v>
      </c>
      <c r="F514" s="15" t="s">
        <v>37</v>
      </c>
      <c r="G514" s="16">
        <v>545000</v>
      </c>
      <c r="I514" s="16">
        <v>0</v>
      </c>
      <c r="J514" s="12" t="s">
        <v>33</v>
      </c>
      <c r="K514" s="12" t="s">
        <v>33</v>
      </c>
      <c r="O514" s="12" t="s">
        <v>33</v>
      </c>
      <c r="P514" s="12" t="s">
        <v>33</v>
      </c>
      <c r="U514" s="3" t="s">
        <v>1992</v>
      </c>
      <c r="V514" s="11" t="s">
        <v>1993</v>
      </c>
      <c r="W514" s="16">
        <v>545000</v>
      </c>
      <c r="X514" s="16">
        <v>0</v>
      </c>
      <c r="Y514" s="16">
        <v>0</v>
      </c>
      <c r="Z514" s="16">
        <v>0</v>
      </c>
      <c r="AA514" s="16">
        <v>0</v>
      </c>
      <c r="AB514" s="16">
        <v>0</v>
      </c>
      <c r="AC514" s="18" t="s">
        <v>1994</v>
      </c>
      <c r="AD514" s="27" t="s">
        <v>1984</v>
      </c>
    </row>
    <row r="515" spans="1:30" ht="17.45" customHeight="1">
      <c r="A515" s="11">
        <f t="shared" si="7"/>
        <v>514</v>
      </c>
      <c r="B515" s="12">
        <v>2001</v>
      </c>
      <c r="C515" s="13" t="s">
        <v>98</v>
      </c>
      <c r="D515" s="12" t="s">
        <v>30</v>
      </c>
      <c r="E515" s="14" t="s">
        <v>1995</v>
      </c>
      <c r="F515" s="15" t="s">
        <v>37</v>
      </c>
      <c r="G515" s="16">
        <v>145000</v>
      </c>
      <c r="I515" s="16">
        <v>0</v>
      </c>
      <c r="Q515" s="12" t="s">
        <v>33</v>
      </c>
      <c r="U515" s="3" t="s">
        <v>1996</v>
      </c>
      <c r="V515" s="11" t="s">
        <v>1993</v>
      </c>
      <c r="W515" s="16">
        <v>0</v>
      </c>
      <c r="X515" s="16">
        <v>145000</v>
      </c>
      <c r="Y515" s="16">
        <v>0</v>
      </c>
      <c r="Z515" s="16">
        <v>0</v>
      </c>
      <c r="AA515" s="16">
        <v>0</v>
      </c>
      <c r="AB515" s="16">
        <v>0</v>
      </c>
      <c r="AC515" s="18" t="s">
        <v>1997</v>
      </c>
      <c r="AD515" s="27" t="s">
        <v>1998</v>
      </c>
    </row>
    <row r="516" spans="1:30" ht="17.45" customHeight="1">
      <c r="A516" s="11">
        <f t="shared" ref="A516:A579" si="8">+A515+1</f>
        <v>515</v>
      </c>
      <c r="B516" s="12">
        <v>2001</v>
      </c>
      <c r="C516" s="13" t="s">
        <v>103</v>
      </c>
      <c r="D516" s="12" t="s">
        <v>30</v>
      </c>
      <c r="E516" s="14" t="s">
        <v>1999</v>
      </c>
      <c r="F516" s="15" t="s">
        <v>37</v>
      </c>
      <c r="G516" s="16">
        <v>340000</v>
      </c>
      <c r="I516" s="16">
        <v>0</v>
      </c>
      <c r="Q516" s="12" t="s">
        <v>33</v>
      </c>
      <c r="U516" s="3" t="s">
        <v>2000</v>
      </c>
      <c r="V516" s="11" t="s">
        <v>1993</v>
      </c>
      <c r="W516" s="16">
        <v>0</v>
      </c>
      <c r="X516" s="16">
        <v>340000</v>
      </c>
      <c r="Y516" s="16">
        <v>0</v>
      </c>
      <c r="Z516" s="16">
        <v>0</v>
      </c>
      <c r="AA516" s="16">
        <v>0</v>
      </c>
      <c r="AB516" s="16">
        <v>0</v>
      </c>
      <c r="AC516" s="18" t="s">
        <v>2001</v>
      </c>
      <c r="AD516" s="27" t="s">
        <v>1984</v>
      </c>
    </row>
    <row r="517" spans="1:30" ht="17.45" customHeight="1">
      <c r="A517" s="11">
        <f t="shared" si="8"/>
        <v>516</v>
      </c>
      <c r="B517" s="12">
        <v>2001</v>
      </c>
      <c r="C517" s="13" t="s">
        <v>108</v>
      </c>
      <c r="D517" s="12" t="s">
        <v>30</v>
      </c>
      <c r="E517" s="14" t="s">
        <v>2002</v>
      </c>
      <c r="F517" s="15" t="s">
        <v>37</v>
      </c>
      <c r="G517" s="16">
        <v>90000</v>
      </c>
      <c r="I517" s="16">
        <v>0</v>
      </c>
      <c r="K517" s="12" t="s">
        <v>33</v>
      </c>
      <c r="N517" s="12" t="s">
        <v>33</v>
      </c>
      <c r="O517" s="12" t="s">
        <v>33</v>
      </c>
      <c r="P517" s="12" t="s">
        <v>33</v>
      </c>
      <c r="S517" s="12" t="s">
        <v>33</v>
      </c>
      <c r="U517" s="3" t="s">
        <v>2003</v>
      </c>
      <c r="V517" s="11" t="s">
        <v>1993</v>
      </c>
      <c r="W517" s="16">
        <v>90000</v>
      </c>
      <c r="X517" s="16">
        <v>0</v>
      </c>
      <c r="Y517" s="16">
        <v>0</v>
      </c>
      <c r="Z517" s="16">
        <v>0</v>
      </c>
      <c r="AA517" s="16">
        <v>0</v>
      </c>
      <c r="AB517" s="16">
        <v>0</v>
      </c>
      <c r="AC517" s="18" t="s">
        <v>2004</v>
      </c>
      <c r="AD517" s="27" t="s">
        <v>1984</v>
      </c>
    </row>
    <row r="518" spans="1:30" ht="17.45" customHeight="1">
      <c r="A518" s="11">
        <f t="shared" si="8"/>
        <v>517</v>
      </c>
      <c r="B518" s="12">
        <v>2001</v>
      </c>
      <c r="C518" s="13" t="s">
        <v>111</v>
      </c>
      <c r="D518" s="12" t="s">
        <v>30</v>
      </c>
      <c r="E518" s="14" t="s">
        <v>2005</v>
      </c>
      <c r="F518" s="15" t="s">
        <v>791</v>
      </c>
      <c r="G518" s="16">
        <v>11745000</v>
      </c>
      <c r="I518" s="16">
        <v>0</v>
      </c>
      <c r="J518" s="12" t="s">
        <v>33</v>
      </c>
      <c r="K518" s="12" t="s">
        <v>33</v>
      </c>
      <c r="L518" s="12" t="s">
        <v>33</v>
      </c>
      <c r="O518" s="12" t="s">
        <v>33</v>
      </c>
      <c r="P518" s="12" t="s">
        <v>33</v>
      </c>
      <c r="Q518" s="12" t="s">
        <v>33</v>
      </c>
      <c r="S518" s="12" t="s">
        <v>33</v>
      </c>
      <c r="U518" s="3" t="s">
        <v>2006</v>
      </c>
      <c r="V518" s="11" t="s">
        <v>1993</v>
      </c>
      <c r="W518" s="16">
        <v>11745000</v>
      </c>
      <c r="X518" s="16">
        <v>0</v>
      </c>
      <c r="Y518" s="16">
        <v>0</v>
      </c>
      <c r="Z518" s="16">
        <v>0</v>
      </c>
      <c r="AA518" s="16">
        <v>0</v>
      </c>
      <c r="AB518" s="16">
        <v>0</v>
      </c>
      <c r="AC518" s="18" t="s">
        <v>2007</v>
      </c>
      <c r="AD518" s="27" t="s">
        <v>1998</v>
      </c>
    </row>
    <row r="519" spans="1:30" ht="17.45" customHeight="1">
      <c r="A519" s="11">
        <f t="shared" si="8"/>
        <v>518</v>
      </c>
      <c r="B519" s="12">
        <v>2001</v>
      </c>
      <c r="C519" s="13" t="s">
        <v>2008</v>
      </c>
      <c r="D519" s="12" t="s">
        <v>30</v>
      </c>
      <c r="E519" s="14" t="s">
        <v>2009</v>
      </c>
      <c r="F519" s="15" t="s">
        <v>791</v>
      </c>
      <c r="G519" s="16">
        <v>0</v>
      </c>
      <c r="I519" s="16">
        <v>182000</v>
      </c>
      <c r="P519" s="12" t="s">
        <v>33</v>
      </c>
      <c r="U519" s="3" t="s">
        <v>2006</v>
      </c>
      <c r="V519" s="11" t="s">
        <v>1993</v>
      </c>
      <c r="W519" s="16">
        <v>0</v>
      </c>
      <c r="X519" s="16">
        <v>0</v>
      </c>
      <c r="Y519" s="16">
        <v>0</v>
      </c>
      <c r="Z519" s="16">
        <v>0</v>
      </c>
      <c r="AA519" s="16">
        <v>0</v>
      </c>
      <c r="AB519" s="16">
        <v>0</v>
      </c>
      <c r="AC519" s="18" t="s">
        <v>2007</v>
      </c>
      <c r="AD519" s="27" t="s">
        <v>1998</v>
      </c>
    </row>
    <row r="520" spans="1:30" ht="17.45" customHeight="1">
      <c r="A520" s="11">
        <f t="shared" si="8"/>
        <v>519</v>
      </c>
      <c r="B520" s="12">
        <v>2001</v>
      </c>
      <c r="C520" s="13" t="s">
        <v>2010</v>
      </c>
      <c r="D520" s="12" t="s">
        <v>30</v>
      </c>
      <c r="E520" s="14" t="s">
        <v>2011</v>
      </c>
      <c r="F520" s="15" t="s">
        <v>791</v>
      </c>
      <c r="G520" s="16">
        <v>0</v>
      </c>
      <c r="I520" s="16">
        <v>170000</v>
      </c>
      <c r="P520" s="12" t="s">
        <v>33</v>
      </c>
      <c r="U520" s="3" t="s">
        <v>2006</v>
      </c>
      <c r="V520" s="11" t="s">
        <v>1993</v>
      </c>
      <c r="W520" s="16">
        <v>0</v>
      </c>
      <c r="X520" s="16">
        <v>0</v>
      </c>
      <c r="Y520" s="16">
        <v>0</v>
      </c>
      <c r="Z520" s="16">
        <v>0</v>
      </c>
      <c r="AA520" s="16">
        <v>0</v>
      </c>
      <c r="AB520" s="16">
        <v>0</v>
      </c>
      <c r="AC520" s="18" t="s">
        <v>2007</v>
      </c>
      <c r="AD520" s="27" t="s">
        <v>1998</v>
      </c>
    </row>
    <row r="521" spans="1:30" ht="17.45" customHeight="1">
      <c r="A521" s="11">
        <f t="shared" si="8"/>
        <v>520</v>
      </c>
      <c r="B521" s="12">
        <v>2001</v>
      </c>
      <c r="C521" s="13" t="s">
        <v>2012</v>
      </c>
      <c r="D521" s="12" t="s">
        <v>30</v>
      </c>
      <c r="E521" s="14" t="s">
        <v>2013</v>
      </c>
      <c r="F521" s="15" t="s">
        <v>1029</v>
      </c>
      <c r="G521" s="16">
        <v>0</v>
      </c>
      <c r="I521" s="16">
        <v>40540</v>
      </c>
      <c r="K521" s="12" t="s">
        <v>33</v>
      </c>
      <c r="O521" s="12" t="s">
        <v>33</v>
      </c>
      <c r="Q521" s="12" t="s">
        <v>33</v>
      </c>
      <c r="U521" s="3" t="s">
        <v>2006</v>
      </c>
      <c r="V521" s="11" t="s">
        <v>1993</v>
      </c>
      <c r="W521" s="16">
        <v>0</v>
      </c>
      <c r="X521" s="16">
        <v>0</v>
      </c>
      <c r="Y521" s="16">
        <v>0</v>
      </c>
      <c r="Z521" s="16">
        <v>0</v>
      </c>
      <c r="AA521" s="16">
        <v>0</v>
      </c>
      <c r="AB521" s="16">
        <v>0</v>
      </c>
      <c r="AC521" s="18" t="s">
        <v>2007</v>
      </c>
      <c r="AD521" s="27" t="s">
        <v>1998</v>
      </c>
    </row>
    <row r="522" spans="1:30" ht="17.45" customHeight="1">
      <c r="A522" s="11">
        <f t="shared" si="8"/>
        <v>521</v>
      </c>
      <c r="B522" s="12">
        <v>2001</v>
      </c>
      <c r="C522" s="13" t="s">
        <v>2014</v>
      </c>
      <c r="D522" s="12" t="s">
        <v>30</v>
      </c>
      <c r="E522" s="14" t="s">
        <v>2015</v>
      </c>
      <c r="F522" s="15" t="s">
        <v>348</v>
      </c>
      <c r="G522" s="16">
        <v>0</v>
      </c>
      <c r="I522" s="16">
        <v>70000</v>
      </c>
      <c r="K522" s="12" t="s">
        <v>33</v>
      </c>
      <c r="O522" s="12" t="s">
        <v>33</v>
      </c>
      <c r="Q522" s="12" t="s">
        <v>33</v>
      </c>
      <c r="U522" s="3" t="s">
        <v>2006</v>
      </c>
      <c r="V522" s="11" t="s">
        <v>1993</v>
      </c>
      <c r="W522" s="16">
        <v>0</v>
      </c>
      <c r="X522" s="16">
        <v>0</v>
      </c>
      <c r="Y522" s="16">
        <v>0</v>
      </c>
      <c r="Z522" s="16">
        <v>0</v>
      </c>
      <c r="AA522" s="16">
        <v>0</v>
      </c>
      <c r="AB522" s="16">
        <v>0</v>
      </c>
      <c r="AC522" s="18" t="s">
        <v>2007</v>
      </c>
      <c r="AD522" s="27" t="s">
        <v>1998</v>
      </c>
    </row>
    <row r="523" spans="1:30" ht="17.45" customHeight="1">
      <c r="A523" s="11">
        <f t="shared" si="8"/>
        <v>522</v>
      </c>
      <c r="B523" s="12">
        <v>2001</v>
      </c>
      <c r="C523" s="13" t="s">
        <v>2016</v>
      </c>
      <c r="D523" s="12" t="s">
        <v>30</v>
      </c>
      <c r="E523" s="14" t="s">
        <v>2017</v>
      </c>
      <c r="F523" s="15" t="s">
        <v>2018</v>
      </c>
      <c r="G523" s="16">
        <v>0</v>
      </c>
      <c r="I523" s="16">
        <v>265000</v>
      </c>
      <c r="K523" s="12" t="s">
        <v>33</v>
      </c>
      <c r="O523" s="12" t="s">
        <v>33</v>
      </c>
      <c r="Q523" s="12" t="s">
        <v>33</v>
      </c>
      <c r="S523" s="12" t="s">
        <v>33</v>
      </c>
      <c r="U523" s="3" t="s">
        <v>2006</v>
      </c>
      <c r="V523" s="11" t="s">
        <v>1993</v>
      </c>
      <c r="W523" s="16">
        <v>0</v>
      </c>
      <c r="X523" s="16">
        <v>0</v>
      </c>
      <c r="Y523" s="16">
        <v>0</v>
      </c>
      <c r="Z523" s="16">
        <v>0</v>
      </c>
      <c r="AA523" s="16">
        <v>0</v>
      </c>
      <c r="AB523" s="16">
        <v>0</v>
      </c>
      <c r="AC523" s="18" t="s">
        <v>2007</v>
      </c>
      <c r="AD523" s="27" t="s">
        <v>1998</v>
      </c>
    </row>
    <row r="524" spans="1:30" ht="17.45" customHeight="1">
      <c r="A524" s="11">
        <f t="shared" si="8"/>
        <v>523</v>
      </c>
      <c r="B524" s="12">
        <v>2001</v>
      </c>
      <c r="C524" s="13" t="s">
        <v>2019</v>
      </c>
      <c r="D524" s="12" t="s">
        <v>30</v>
      </c>
      <c r="E524" s="14" t="s">
        <v>2020</v>
      </c>
      <c r="F524" s="15" t="s">
        <v>37</v>
      </c>
      <c r="G524" s="16">
        <v>0</v>
      </c>
      <c r="I524" s="16">
        <v>350000</v>
      </c>
      <c r="K524" s="12" t="s">
        <v>33</v>
      </c>
      <c r="O524" s="12" t="s">
        <v>33</v>
      </c>
      <c r="Q524" s="12" t="s">
        <v>33</v>
      </c>
      <c r="S524" s="12" t="s">
        <v>33</v>
      </c>
      <c r="U524" s="3" t="s">
        <v>2006</v>
      </c>
      <c r="V524" s="11" t="s">
        <v>1993</v>
      </c>
      <c r="W524" s="16">
        <v>0</v>
      </c>
      <c r="X524" s="16">
        <v>0</v>
      </c>
      <c r="Y524" s="16">
        <v>0</v>
      </c>
      <c r="Z524" s="16">
        <v>0</v>
      </c>
      <c r="AA524" s="16">
        <v>0</v>
      </c>
      <c r="AB524" s="16">
        <v>0</v>
      </c>
      <c r="AC524" s="18" t="s">
        <v>2007</v>
      </c>
      <c r="AD524" s="27" t="s">
        <v>1998</v>
      </c>
    </row>
    <row r="525" spans="1:30" ht="17.45" customHeight="1">
      <c r="A525" s="11">
        <f t="shared" si="8"/>
        <v>524</v>
      </c>
      <c r="B525" s="12">
        <v>2001</v>
      </c>
      <c r="C525" s="13" t="s">
        <v>2021</v>
      </c>
      <c r="D525" s="12" t="s">
        <v>30</v>
      </c>
      <c r="E525" s="14" t="s">
        <v>2022</v>
      </c>
      <c r="F525" s="15" t="s">
        <v>2023</v>
      </c>
      <c r="G525" s="16">
        <v>0</v>
      </c>
      <c r="I525" s="16">
        <v>123924</v>
      </c>
      <c r="K525" s="12" t="s">
        <v>33</v>
      </c>
      <c r="O525" s="12" t="s">
        <v>33</v>
      </c>
      <c r="Q525" s="12" t="s">
        <v>33</v>
      </c>
      <c r="U525" s="3" t="s">
        <v>2006</v>
      </c>
      <c r="V525" s="11" t="s">
        <v>1993</v>
      </c>
      <c r="W525" s="16">
        <v>0</v>
      </c>
      <c r="X525" s="16">
        <v>0</v>
      </c>
      <c r="Y525" s="16">
        <v>0</v>
      </c>
      <c r="Z525" s="16">
        <v>0</v>
      </c>
      <c r="AA525" s="16">
        <v>0</v>
      </c>
      <c r="AB525" s="16">
        <v>0</v>
      </c>
      <c r="AC525" s="18" t="s">
        <v>2007</v>
      </c>
      <c r="AD525" s="27" t="s">
        <v>1998</v>
      </c>
    </row>
    <row r="526" spans="1:30" ht="17.45" customHeight="1">
      <c r="A526" s="11">
        <f t="shared" si="8"/>
        <v>525</v>
      </c>
      <c r="B526" s="12">
        <v>2001</v>
      </c>
      <c r="C526" s="13" t="s">
        <v>2024</v>
      </c>
      <c r="D526" s="12" t="s">
        <v>30</v>
      </c>
      <c r="E526" s="14" t="s">
        <v>2025</v>
      </c>
      <c r="F526" s="15" t="s">
        <v>2026</v>
      </c>
      <c r="G526" s="16">
        <v>0</v>
      </c>
      <c r="I526" s="16">
        <v>76910</v>
      </c>
      <c r="K526" s="12" t="s">
        <v>33</v>
      </c>
      <c r="O526" s="12" t="s">
        <v>33</v>
      </c>
      <c r="Q526" s="12" t="s">
        <v>33</v>
      </c>
      <c r="U526" s="3" t="s">
        <v>2006</v>
      </c>
      <c r="V526" s="11" t="s">
        <v>1993</v>
      </c>
      <c r="W526" s="16">
        <v>0</v>
      </c>
      <c r="X526" s="16">
        <v>0</v>
      </c>
      <c r="Y526" s="16">
        <v>0</v>
      </c>
      <c r="Z526" s="16">
        <v>0</v>
      </c>
      <c r="AA526" s="16">
        <v>0</v>
      </c>
      <c r="AB526" s="16">
        <v>0</v>
      </c>
      <c r="AC526" s="18" t="s">
        <v>2007</v>
      </c>
      <c r="AD526" s="27" t="s">
        <v>1998</v>
      </c>
    </row>
    <row r="527" spans="1:30" ht="17.45" customHeight="1">
      <c r="A527" s="11">
        <f t="shared" si="8"/>
        <v>526</v>
      </c>
      <c r="B527" s="12">
        <v>2001</v>
      </c>
      <c r="C527" s="13" t="s">
        <v>2027</v>
      </c>
      <c r="D527" s="12" t="s">
        <v>30</v>
      </c>
      <c r="E527" s="14" t="s">
        <v>2028</v>
      </c>
      <c r="F527" s="15" t="s">
        <v>2029</v>
      </c>
      <c r="G527" s="16">
        <v>0</v>
      </c>
      <c r="I527" s="16">
        <v>79592</v>
      </c>
      <c r="J527" s="12" t="s">
        <v>33</v>
      </c>
      <c r="K527" s="12" t="s">
        <v>33</v>
      </c>
      <c r="O527" s="12" t="s">
        <v>33</v>
      </c>
      <c r="S527" s="12" t="s">
        <v>33</v>
      </c>
      <c r="U527" s="3" t="s">
        <v>2006</v>
      </c>
      <c r="V527" s="11" t="s">
        <v>1993</v>
      </c>
      <c r="W527" s="16">
        <v>0</v>
      </c>
      <c r="X527" s="16">
        <v>0</v>
      </c>
      <c r="Y527" s="16">
        <v>0</v>
      </c>
      <c r="Z527" s="16">
        <v>0</v>
      </c>
      <c r="AA527" s="16">
        <v>0</v>
      </c>
      <c r="AB527" s="16">
        <v>0</v>
      </c>
      <c r="AC527" s="18" t="s">
        <v>2007</v>
      </c>
      <c r="AD527" s="27" t="s">
        <v>1998</v>
      </c>
    </row>
    <row r="528" spans="1:30" ht="17.45" customHeight="1">
      <c r="A528" s="11">
        <f t="shared" si="8"/>
        <v>527</v>
      </c>
      <c r="B528" s="12">
        <v>2001</v>
      </c>
      <c r="C528" s="13" t="s">
        <v>2030</v>
      </c>
      <c r="D528" s="12" t="s">
        <v>30</v>
      </c>
      <c r="E528" s="14" t="s">
        <v>2031</v>
      </c>
      <c r="F528" s="15" t="s">
        <v>2018</v>
      </c>
      <c r="G528" s="16">
        <v>0</v>
      </c>
      <c r="I528" s="16">
        <v>968000</v>
      </c>
      <c r="K528" s="12" t="s">
        <v>33</v>
      </c>
      <c r="O528" s="12" t="s">
        <v>33</v>
      </c>
      <c r="Q528" s="12" t="s">
        <v>33</v>
      </c>
      <c r="S528" s="12" t="s">
        <v>33</v>
      </c>
      <c r="U528" s="3" t="s">
        <v>2006</v>
      </c>
      <c r="V528" s="11" t="s">
        <v>1993</v>
      </c>
      <c r="W528" s="16">
        <v>0</v>
      </c>
      <c r="X528" s="16">
        <v>0</v>
      </c>
      <c r="Y528" s="16">
        <v>0</v>
      </c>
      <c r="Z528" s="16">
        <v>0</v>
      </c>
      <c r="AA528" s="16">
        <v>0</v>
      </c>
      <c r="AB528" s="16">
        <v>0</v>
      </c>
      <c r="AC528" s="18" t="s">
        <v>2007</v>
      </c>
      <c r="AD528" s="27" t="s">
        <v>1998</v>
      </c>
    </row>
    <row r="529" spans="1:30" ht="17.45" customHeight="1">
      <c r="A529" s="11">
        <f t="shared" si="8"/>
        <v>528</v>
      </c>
      <c r="B529" s="12">
        <v>2001</v>
      </c>
      <c r="C529" s="13" t="s">
        <v>2032</v>
      </c>
      <c r="D529" s="12" t="s">
        <v>30</v>
      </c>
      <c r="E529" s="14" t="s">
        <v>2033</v>
      </c>
      <c r="F529" s="15" t="s">
        <v>37</v>
      </c>
      <c r="G529" s="16">
        <v>0</v>
      </c>
      <c r="I529" s="16">
        <v>609000</v>
      </c>
      <c r="K529" s="12" t="s">
        <v>33</v>
      </c>
      <c r="O529" s="12" t="s">
        <v>33</v>
      </c>
      <c r="Q529" s="12" t="s">
        <v>33</v>
      </c>
      <c r="U529" s="3" t="s">
        <v>2006</v>
      </c>
      <c r="V529" s="11" t="s">
        <v>1993</v>
      </c>
      <c r="W529" s="16">
        <v>0</v>
      </c>
      <c r="X529" s="16">
        <v>0</v>
      </c>
      <c r="Y529" s="16">
        <v>0</v>
      </c>
      <c r="Z529" s="16">
        <v>0</v>
      </c>
      <c r="AA529" s="16">
        <v>0</v>
      </c>
      <c r="AB529" s="16">
        <v>0</v>
      </c>
      <c r="AC529" s="18" t="s">
        <v>2007</v>
      </c>
      <c r="AD529" s="27" t="s">
        <v>1998</v>
      </c>
    </row>
    <row r="530" spans="1:30" ht="17.45" customHeight="1">
      <c r="A530" s="11">
        <f t="shared" si="8"/>
        <v>529</v>
      </c>
      <c r="B530" s="12">
        <v>2001</v>
      </c>
      <c r="C530" s="13" t="s">
        <v>2034</v>
      </c>
      <c r="D530" s="12" t="s">
        <v>30</v>
      </c>
      <c r="E530" s="14" t="s">
        <v>2035</v>
      </c>
      <c r="F530" s="15" t="s">
        <v>37</v>
      </c>
      <c r="G530" s="16">
        <v>0</v>
      </c>
      <c r="I530" s="16">
        <v>250000</v>
      </c>
      <c r="K530" s="12" t="s">
        <v>33</v>
      </c>
      <c r="O530" s="12" t="s">
        <v>33</v>
      </c>
      <c r="Q530" s="12" t="s">
        <v>33</v>
      </c>
      <c r="S530" s="12" t="s">
        <v>33</v>
      </c>
      <c r="U530" s="3" t="s">
        <v>2006</v>
      </c>
      <c r="V530" s="11" t="s">
        <v>1993</v>
      </c>
      <c r="W530" s="16">
        <v>0</v>
      </c>
      <c r="X530" s="16">
        <v>0</v>
      </c>
      <c r="Y530" s="16">
        <v>0</v>
      </c>
      <c r="Z530" s="16">
        <v>0</v>
      </c>
      <c r="AA530" s="16">
        <v>0</v>
      </c>
      <c r="AB530" s="16">
        <v>0</v>
      </c>
      <c r="AC530" s="18" t="s">
        <v>2007</v>
      </c>
      <c r="AD530" s="27" t="s">
        <v>1998</v>
      </c>
    </row>
    <row r="531" spans="1:30" ht="17.45" customHeight="1">
      <c r="A531" s="11">
        <f t="shared" si="8"/>
        <v>530</v>
      </c>
      <c r="B531" s="12">
        <v>2001</v>
      </c>
      <c r="C531" s="13" t="s">
        <v>2036</v>
      </c>
      <c r="D531" s="12" t="s">
        <v>30</v>
      </c>
      <c r="E531" s="14" t="s">
        <v>2037</v>
      </c>
      <c r="F531" s="15" t="s">
        <v>796</v>
      </c>
      <c r="G531" s="16">
        <v>0</v>
      </c>
      <c r="I531" s="16">
        <v>140000</v>
      </c>
      <c r="K531" s="12" t="s">
        <v>33</v>
      </c>
      <c r="O531" s="12" t="s">
        <v>33</v>
      </c>
      <c r="Q531" s="12" t="s">
        <v>33</v>
      </c>
      <c r="U531" s="3" t="s">
        <v>2006</v>
      </c>
      <c r="V531" s="11" t="s">
        <v>1993</v>
      </c>
      <c r="W531" s="16">
        <v>0</v>
      </c>
      <c r="X531" s="16">
        <v>0</v>
      </c>
      <c r="Y531" s="16">
        <v>0</v>
      </c>
      <c r="Z531" s="16">
        <v>0</v>
      </c>
      <c r="AA531" s="16">
        <v>0</v>
      </c>
      <c r="AB531" s="16">
        <v>0</v>
      </c>
      <c r="AC531" s="18" t="s">
        <v>2007</v>
      </c>
      <c r="AD531" s="27" t="s">
        <v>1998</v>
      </c>
    </row>
    <row r="532" spans="1:30" ht="17.45" customHeight="1">
      <c r="A532" s="11">
        <f t="shared" si="8"/>
        <v>531</v>
      </c>
      <c r="B532" s="12">
        <v>2001</v>
      </c>
      <c r="C532" s="13" t="s">
        <v>2038</v>
      </c>
      <c r="D532" s="12" t="s">
        <v>30</v>
      </c>
      <c r="E532" s="14" t="s">
        <v>2039</v>
      </c>
      <c r="F532" s="15" t="s">
        <v>37</v>
      </c>
      <c r="G532" s="16">
        <v>0</v>
      </c>
      <c r="I532" s="16">
        <v>331000</v>
      </c>
      <c r="K532" s="12" t="s">
        <v>33</v>
      </c>
      <c r="L532" s="12" t="s">
        <v>33</v>
      </c>
      <c r="O532" s="12" t="s">
        <v>33</v>
      </c>
      <c r="S532" s="12" t="s">
        <v>33</v>
      </c>
      <c r="U532" s="3" t="s">
        <v>2006</v>
      </c>
      <c r="V532" s="11" t="s">
        <v>1993</v>
      </c>
      <c r="W532" s="16">
        <v>0</v>
      </c>
      <c r="X532" s="16">
        <v>0</v>
      </c>
      <c r="Y532" s="16">
        <v>0</v>
      </c>
      <c r="Z532" s="16">
        <v>0</v>
      </c>
      <c r="AA532" s="16">
        <v>0</v>
      </c>
      <c r="AB532" s="16">
        <v>0</v>
      </c>
      <c r="AC532" s="18" t="s">
        <v>2007</v>
      </c>
      <c r="AD532" s="27" t="s">
        <v>1998</v>
      </c>
    </row>
    <row r="533" spans="1:30" ht="17.45" customHeight="1">
      <c r="A533" s="11">
        <f t="shared" si="8"/>
        <v>532</v>
      </c>
      <c r="B533" s="12">
        <v>2001</v>
      </c>
      <c r="C533" s="13" t="s">
        <v>2040</v>
      </c>
      <c r="D533" s="12" t="s">
        <v>30</v>
      </c>
      <c r="E533" s="14" t="s">
        <v>2041</v>
      </c>
      <c r="F533" s="15" t="s">
        <v>37</v>
      </c>
      <c r="G533" s="16">
        <v>0</v>
      </c>
      <c r="I533" s="16">
        <v>36250</v>
      </c>
      <c r="K533" s="12" t="s">
        <v>33</v>
      </c>
      <c r="O533" s="12" t="s">
        <v>33</v>
      </c>
      <c r="U533" s="3" t="s">
        <v>2006</v>
      </c>
      <c r="V533" s="11" t="s">
        <v>1993</v>
      </c>
      <c r="W533" s="16">
        <v>0</v>
      </c>
      <c r="X533" s="16">
        <v>0</v>
      </c>
      <c r="Y533" s="16">
        <v>0</v>
      </c>
      <c r="Z533" s="16">
        <v>0</v>
      </c>
      <c r="AA533" s="16">
        <v>0</v>
      </c>
      <c r="AB533" s="16">
        <v>0</v>
      </c>
      <c r="AC533" s="18" t="s">
        <v>2007</v>
      </c>
      <c r="AD533" s="27" t="s">
        <v>1998</v>
      </c>
    </row>
    <row r="534" spans="1:30" ht="17.45" customHeight="1">
      <c r="A534" s="11">
        <f t="shared" si="8"/>
        <v>533</v>
      </c>
      <c r="B534" s="12">
        <v>2001</v>
      </c>
      <c r="C534" s="13" t="s">
        <v>2042</v>
      </c>
      <c r="D534" s="12" t="s">
        <v>30</v>
      </c>
      <c r="E534" s="14" t="s">
        <v>2043</v>
      </c>
      <c r="F534" s="15" t="s">
        <v>37</v>
      </c>
      <c r="G534" s="16">
        <v>0</v>
      </c>
      <c r="I534" s="16">
        <v>120000</v>
      </c>
      <c r="K534" s="12" t="s">
        <v>33</v>
      </c>
      <c r="O534" s="12" t="s">
        <v>33</v>
      </c>
      <c r="U534" s="3" t="s">
        <v>2006</v>
      </c>
      <c r="V534" s="11" t="s">
        <v>1993</v>
      </c>
      <c r="W534" s="16">
        <v>0</v>
      </c>
      <c r="X534" s="16">
        <v>0</v>
      </c>
      <c r="Y534" s="16">
        <v>0</v>
      </c>
      <c r="Z534" s="16">
        <v>0</v>
      </c>
      <c r="AA534" s="16">
        <v>0</v>
      </c>
      <c r="AB534" s="16">
        <v>0</v>
      </c>
      <c r="AC534" s="18" t="s">
        <v>2007</v>
      </c>
      <c r="AD534" s="27" t="s">
        <v>1998</v>
      </c>
    </row>
    <row r="535" spans="1:30" ht="17.45" customHeight="1">
      <c r="A535" s="11">
        <f t="shared" si="8"/>
        <v>534</v>
      </c>
      <c r="B535" s="12">
        <v>2001</v>
      </c>
      <c r="C535" s="13" t="s">
        <v>2044</v>
      </c>
      <c r="D535" s="12" t="s">
        <v>30</v>
      </c>
      <c r="E535" s="14" t="s">
        <v>2045</v>
      </c>
      <c r="F535" s="15" t="s">
        <v>2046</v>
      </c>
      <c r="G535" s="16">
        <v>0</v>
      </c>
      <c r="I535" s="16">
        <v>42784</v>
      </c>
      <c r="K535" s="12" t="s">
        <v>33</v>
      </c>
      <c r="O535" s="12" t="s">
        <v>33</v>
      </c>
      <c r="U535" s="3" t="s">
        <v>2006</v>
      </c>
      <c r="V535" s="11" t="s">
        <v>1993</v>
      </c>
      <c r="W535" s="16">
        <v>0</v>
      </c>
      <c r="X535" s="16">
        <v>0</v>
      </c>
      <c r="Y535" s="16">
        <v>0</v>
      </c>
      <c r="Z535" s="16">
        <v>0</v>
      </c>
      <c r="AA535" s="16">
        <v>0</v>
      </c>
      <c r="AB535" s="16">
        <v>0</v>
      </c>
      <c r="AC535" s="18" t="s">
        <v>2007</v>
      </c>
      <c r="AD535" s="27" t="s">
        <v>1998</v>
      </c>
    </row>
    <row r="536" spans="1:30" ht="17.45" customHeight="1">
      <c r="A536" s="11">
        <f t="shared" si="8"/>
        <v>535</v>
      </c>
      <c r="B536" s="12">
        <v>2001</v>
      </c>
      <c r="C536" s="13" t="s">
        <v>2047</v>
      </c>
      <c r="D536" s="12" t="s">
        <v>30</v>
      </c>
      <c r="E536" s="14" t="s">
        <v>2048</v>
      </c>
      <c r="F536" s="15" t="s">
        <v>1768</v>
      </c>
      <c r="G536" s="16">
        <v>0</v>
      </c>
      <c r="I536" s="16">
        <v>900000</v>
      </c>
      <c r="K536" s="12" t="s">
        <v>33</v>
      </c>
      <c r="O536" s="12" t="s">
        <v>33</v>
      </c>
      <c r="S536" s="12" t="s">
        <v>33</v>
      </c>
      <c r="U536" s="3" t="s">
        <v>2006</v>
      </c>
      <c r="V536" s="11" t="s">
        <v>1993</v>
      </c>
      <c r="W536" s="16">
        <v>0</v>
      </c>
      <c r="X536" s="16">
        <v>0</v>
      </c>
      <c r="Y536" s="16">
        <v>0</v>
      </c>
      <c r="Z536" s="16">
        <v>0</v>
      </c>
      <c r="AA536" s="16">
        <v>0</v>
      </c>
      <c r="AB536" s="16">
        <v>0</v>
      </c>
      <c r="AC536" s="18" t="s">
        <v>2007</v>
      </c>
      <c r="AD536" s="27" t="s">
        <v>1998</v>
      </c>
    </row>
    <row r="537" spans="1:30" ht="17.45" customHeight="1">
      <c r="A537" s="11">
        <f t="shared" si="8"/>
        <v>536</v>
      </c>
      <c r="B537" s="12">
        <v>2001</v>
      </c>
      <c r="C537" s="13" t="s">
        <v>2049</v>
      </c>
      <c r="D537" s="12" t="s">
        <v>30</v>
      </c>
      <c r="E537" s="14" t="s">
        <v>2050</v>
      </c>
      <c r="F537" s="15" t="s">
        <v>37</v>
      </c>
      <c r="G537" s="16">
        <v>0</v>
      </c>
      <c r="I537" s="16">
        <v>500000</v>
      </c>
      <c r="K537" s="12" t="s">
        <v>33</v>
      </c>
      <c r="O537" s="12" t="s">
        <v>33</v>
      </c>
      <c r="Q537" s="12" t="s">
        <v>33</v>
      </c>
      <c r="U537" s="3" t="s">
        <v>2006</v>
      </c>
      <c r="V537" s="11" t="s">
        <v>1993</v>
      </c>
      <c r="W537" s="16">
        <v>0</v>
      </c>
      <c r="X537" s="16">
        <v>0</v>
      </c>
      <c r="Y537" s="16">
        <v>0</v>
      </c>
      <c r="Z537" s="16">
        <v>0</v>
      </c>
      <c r="AA537" s="16">
        <v>0</v>
      </c>
      <c r="AB537" s="16">
        <v>0</v>
      </c>
      <c r="AC537" s="18" t="s">
        <v>2007</v>
      </c>
      <c r="AD537" s="27" t="s">
        <v>1998</v>
      </c>
    </row>
    <row r="538" spans="1:30" ht="17.45" customHeight="1">
      <c r="A538" s="11">
        <f t="shared" si="8"/>
        <v>537</v>
      </c>
      <c r="B538" s="12">
        <v>2001</v>
      </c>
      <c r="C538" s="13" t="s">
        <v>2051</v>
      </c>
      <c r="D538" s="12" t="s">
        <v>30</v>
      </c>
      <c r="E538" s="14" t="s">
        <v>2052</v>
      </c>
      <c r="F538" s="15" t="s">
        <v>37</v>
      </c>
      <c r="G538" s="16">
        <v>0</v>
      </c>
      <c r="I538" s="16">
        <v>500000</v>
      </c>
      <c r="K538" s="12" t="s">
        <v>33</v>
      </c>
      <c r="O538" s="12" t="s">
        <v>33</v>
      </c>
      <c r="Q538" s="12" t="s">
        <v>33</v>
      </c>
      <c r="S538" s="12" t="s">
        <v>33</v>
      </c>
      <c r="U538" s="3" t="s">
        <v>2006</v>
      </c>
      <c r="V538" s="11" t="s">
        <v>1993</v>
      </c>
      <c r="W538" s="16">
        <v>0</v>
      </c>
      <c r="X538" s="16">
        <v>0</v>
      </c>
      <c r="Y538" s="16">
        <v>0</v>
      </c>
      <c r="Z538" s="16">
        <v>0</v>
      </c>
      <c r="AA538" s="16">
        <v>0</v>
      </c>
      <c r="AB538" s="16">
        <v>0</v>
      </c>
      <c r="AC538" s="18" t="s">
        <v>2007</v>
      </c>
      <c r="AD538" s="27" t="s">
        <v>1998</v>
      </c>
    </row>
    <row r="539" spans="1:30" ht="17.45" customHeight="1">
      <c r="A539" s="11">
        <f t="shared" si="8"/>
        <v>538</v>
      </c>
      <c r="B539" s="12">
        <v>2001</v>
      </c>
      <c r="C539" s="13" t="s">
        <v>2053</v>
      </c>
      <c r="D539" s="12" t="s">
        <v>30</v>
      </c>
      <c r="E539" s="14" t="s">
        <v>2054</v>
      </c>
      <c r="F539" s="15" t="s">
        <v>2018</v>
      </c>
      <c r="G539" s="16">
        <v>0</v>
      </c>
      <c r="I539" s="16">
        <v>350000</v>
      </c>
      <c r="K539" s="12" t="s">
        <v>33</v>
      </c>
      <c r="L539" s="12" t="s">
        <v>33</v>
      </c>
      <c r="O539" s="12" t="s">
        <v>33</v>
      </c>
      <c r="Q539" s="12" t="s">
        <v>33</v>
      </c>
      <c r="S539" s="12" t="s">
        <v>33</v>
      </c>
      <c r="U539" s="3" t="s">
        <v>2006</v>
      </c>
      <c r="V539" s="11" t="s">
        <v>1993</v>
      </c>
      <c r="W539" s="16">
        <v>0</v>
      </c>
      <c r="X539" s="16">
        <v>0</v>
      </c>
      <c r="Y539" s="16">
        <v>0</v>
      </c>
      <c r="Z539" s="16">
        <v>0</v>
      </c>
      <c r="AA539" s="16">
        <v>0</v>
      </c>
      <c r="AB539" s="16">
        <v>0</v>
      </c>
      <c r="AC539" s="18" t="s">
        <v>2007</v>
      </c>
      <c r="AD539" s="27" t="s">
        <v>1998</v>
      </c>
    </row>
    <row r="540" spans="1:30" ht="17.45" customHeight="1">
      <c r="A540" s="11">
        <f t="shared" si="8"/>
        <v>539</v>
      </c>
      <c r="B540" s="12">
        <v>2001</v>
      </c>
      <c r="C540" s="13" t="s">
        <v>2055</v>
      </c>
      <c r="D540" s="12" t="s">
        <v>30</v>
      </c>
      <c r="E540" s="14" t="s">
        <v>2056</v>
      </c>
      <c r="F540" s="15" t="s">
        <v>37</v>
      </c>
      <c r="G540" s="16">
        <v>0</v>
      </c>
      <c r="I540" s="16">
        <v>300000</v>
      </c>
      <c r="K540" s="12" t="s">
        <v>33</v>
      </c>
      <c r="O540" s="12" t="s">
        <v>33</v>
      </c>
      <c r="U540" s="3" t="s">
        <v>2006</v>
      </c>
      <c r="V540" s="11" t="s">
        <v>1993</v>
      </c>
      <c r="W540" s="16">
        <v>0</v>
      </c>
      <c r="X540" s="16">
        <v>0</v>
      </c>
      <c r="Y540" s="16">
        <v>0</v>
      </c>
      <c r="Z540" s="16">
        <v>0</v>
      </c>
      <c r="AA540" s="16">
        <v>0</v>
      </c>
      <c r="AB540" s="16">
        <v>0</v>
      </c>
      <c r="AC540" s="18" t="s">
        <v>2007</v>
      </c>
      <c r="AD540" s="27" t="s">
        <v>1998</v>
      </c>
    </row>
    <row r="541" spans="1:30" ht="17.45" customHeight="1">
      <c r="A541" s="11">
        <f t="shared" si="8"/>
        <v>540</v>
      </c>
      <c r="B541" s="12">
        <v>2001</v>
      </c>
      <c r="C541" s="13" t="s">
        <v>2057</v>
      </c>
      <c r="D541" s="12" t="s">
        <v>30</v>
      </c>
      <c r="E541" s="14" t="s">
        <v>2058</v>
      </c>
      <c r="F541" s="15" t="s">
        <v>791</v>
      </c>
      <c r="G541" s="16">
        <v>0</v>
      </c>
      <c r="I541" s="16">
        <v>1230000</v>
      </c>
      <c r="K541" s="12" t="s">
        <v>33</v>
      </c>
      <c r="O541" s="12" t="s">
        <v>33</v>
      </c>
      <c r="Q541" s="12" t="s">
        <v>33</v>
      </c>
      <c r="U541" s="3" t="s">
        <v>2006</v>
      </c>
      <c r="V541" s="11" t="s">
        <v>1993</v>
      </c>
      <c r="W541" s="16">
        <v>0</v>
      </c>
      <c r="X541" s="16">
        <v>0</v>
      </c>
      <c r="Y541" s="16">
        <v>0</v>
      </c>
      <c r="Z541" s="16">
        <v>0</v>
      </c>
      <c r="AA541" s="16">
        <v>0</v>
      </c>
      <c r="AB541" s="16">
        <v>0</v>
      </c>
      <c r="AC541" s="18" t="s">
        <v>2007</v>
      </c>
      <c r="AD541" s="27" t="s">
        <v>1998</v>
      </c>
    </row>
    <row r="542" spans="1:30" ht="17.45" customHeight="1">
      <c r="A542" s="11">
        <f t="shared" si="8"/>
        <v>541</v>
      </c>
      <c r="B542" s="12">
        <v>2001</v>
      </c>
      <c r="C542" s="13" t="s">
        <v>2059</v>
      </c>
      <c r="D542" s="12" t="s">
        <v>30</v>
      </c>
      <c r="E542" s="14" t="s">
        <v>2060</v>
      </c>
      <c r="F542" s="15" t="s">
        <v>37</v>
      </c>
      <c r="G542" s="16">
        <v>0</v>
      </c>
      <c r="I542" s="16">
        <v>1500000</v>
      </c>
      <c r="K542" s="12" t="s">
        <v>33</v>
      </c>
      <c r="O542" s="12" t="s">
        <v>33</v>
      </c>
      <c r="Q542" s="12" t="s">
        <v>33</v>
      </c>
      <c r="S542" s="12" t="s">
        <v>33</v>
      </c>
      <c r="U542" s="3" t="s">
        <v>2006</v>
      </c>
      <c r="V542" s="11" t="s">
        <v>1993</v>
      </c>
      <c r="W542" s="16">
        <v>0</v>
      </c>
      <c r="X542" s="16">
        <v>0</v>
      </c>
      <c r="Y542" s="16">
        <v>0</v>
      </c>
      <c r="Z542" s="16">
        <v>0</v>
      </c>
      <c r="AA542" s="16">
        <v>0</v>
      </c>
      <c r="AB542" s="16">
        <v>0</v>
      </c>
      <c r="AC542" s="18" t="s">
        <v>2007</v>
      </c>
      <c r="AD542" s="27" t="s">
        <v>1998</v>
      </c>
    </row>
    <row r="543" spans="1:30" ht="17.45" customHeight="1">
      <c r="A543" s="11">
        <f t="shared" si="8"/>
        <v>542</v>
      </c>
      <c r="B543" s="12">
        <v>2001</v>
      </c>
      <c r="C543" s="13" t="s">
        <v>2061</v>
      </c>
      <c r="D543" s="12" t="s">
        <v>30</v>
      </c>
      <c r="E543" s="14" t="s">
        <v>2062</v>
      </c>
      <c r="F543" s="15" t="s">
        <v>2063</v>
      </c>
      <c r="G543" s="16">
        <v>0</v>
      </c>
      <c r="I543" s="16">
        <v>900000</v>
      </c>
      <c r="K543" s="12" t="s">
        <v>33</v>
      </c>
      <c r="O543" s="12" t="s">
        <v>33</v>
      </c>
      <c r="Q543" s="12" t="s">
        <v>33</v>
      </c>
      <c r="U543" s="3" t="s">
        <v>2006</v>
      </c>
      <c r="V543" s="11" t="s">
        <v>1993</v>
      </c>
      <c r="W543" s="16">
        <v>0</v>
      </c>
      <c r="X543" s="16">
        <v>0</v>
      </c>
      <c r="Y543" s="16">
        <v>0</v>
      </c>
      <c r="Z543" s="16">
        <v>0</v>
      </c>
      <c r="AA543" s="16">
        <v>0</v>
      </c>
      <c r="AB543" s="16">
        <v>0</v>
      </c>
      <c r="AC543" s="18" t="s">
        <v>2007</v>
      </c>
      <c r="AD543" s="27" t="s">
        <v>1998</v>
      </c>
    </row>
    <row r="544" spans="1:30" ht="17.45" customHeight="1">
      <c r="A544" s="11">
        <f t="shared" si="8"/>
        <v>543</v>
      </c>
      <c r="B544" s="12">
        <v>2001</v>
      </c>
      <c r="C544" s="13" t="s">
        <v>2064</v>
      </c>
      <c r="D544" s="12" t="s">
        <v>30</v>
      </c>
      <c r="E544" s="14" t="s">
        <v>2065</v>
      </c>
      <c r="F544" s="15" t="s">
        <v>1029</v>
      </c>
      <c r="G544" s="16">
        <v>0</v>
      </c>
      <c r="I544" s="16">
        <v>210000</v>
      </c>
      <c r="K544" s="12" t="s">
        <v>33</v>
      </c>
      <c r="O544" s="12" t="s">
        <v>33</v>
      </c>
      <c r="Q544" s="12" t="s">
        <v>33</v>
      </c>
      <c r="U544" s="3" t="s">
        <v>2006</v>
      </c>
      <c r="V544" s="11" t="s">
        <v>1993</v>
      </c>
      <c r="W544" s="16">
        <v>0</v>
      </c>
      <c r="X544" s="16">
        <v>0</v>
      </c>
      <c r="Y544" s="16">
        <v>0</v>
      </c>
      <c r="Z544" s="16">
        <v>0</v>
      </c>
      <c r="AA544" s="16">
        <v>0</v>
      </c>
      <c r="AB544" s="16">
        <v>0</v>
      </c>
      <c r="AC544" s="18" t="s">
        <v>2007</v>
      </c>
      <c r="AD544" s="27" t="s">
        <v>1998</v>
      </c>
    </row>
    <row r="545" spans="1:30" ht="17.45" customHeight="1">
      <c r="A545" s="11">
        <f t="shared" si="8"/>
        <v>544</v>
      </c>
      <c r="B545" s="12">
        <v>2001</v>
      </c>
      <c r="C545" s="13" t="s">
        <v>2066</v>
      </c>
      <c r="D545" s="12" t="s">
        <v>30</v>
      </c>
      <c r="E545" s="14" t="s">
        <v>2067</v>
      </c>
      <c r="F545" s="15" t="s">
        <v>2046</v>
      </c>
      <c r="G545" s="16">
        <v>0</v>
      </c>
      <c r="I545" s="16">
        <v>1000000</v>
      </c>
      <c r="K545" s="12" t="s">
        <v>33</v>
      </c>
      <c r="O545" s="12" t="s">
        <v>33</v>
      </c>
      <c r="Q545" s="12" t="s">
        <v>33</v>
      </c>
      <c r="U545" s="3" t="s">
        <v>2006</v>
      </c>
      <c r="V545" s="11" t="s">
        <v>1993</v>
      </c>
      <c r="W545" s="16">
        <v>0</v>
      </c>
      <c r="X545" s="16">
        <v>0</v>
      </c>
      <c r="Y545" s="16">
        <v>0</v>
      </c>
      <c r="Z545" s="16">
        <v>0</v>
      </c>
      <c r="AA545" s="16">
        <v>0</v>
      </c>
      <c r="AB545" s="16">
        <v>0</v>
      </c>
      <c r="AC545" s="18" t="s">
        <v>2007</v>
      </c>
      <c r="AD545" s="27" t="s">
        <v>1998</v>
      </c>
    </row>
    <row r="546" spans="1:30" ht="17.45" customHeight="1">
      <c r="A546" s="11">
        <f t="shared" si="8"/>
        <v>545</v>
      </c>
      <c r="B546" s="12">
        <v>2001</v>
      </c>
      <c r="C546" s="13" t="s">
        <v>2068</v>
      </c>
      <c r="D546" s="12" t="s">
        <v>30</v>
      </c>
      <c r="E546" s="14" t="s">
        <v>2069</v>
      </c>
      <c r="F546" s="15" t="s">
        <v>348</v>
      </c>
      <c r="G546" s="16">
        <v>0</v>
      </c>
      <c r="I546" s="16">
        <v>500000</v>
      </c>
      <c r="K546" s="12" t="s">
        <v>33</v>
      </c>
      <c r="O546" s="12" t="s">
        <v>33</v>
      </c>
      <c r="Q546" s="12" t="s">
        <v>33</v>
      </c>
      <c r="U546" s="3" t="s">
        <v>2006</v>
      </c>
      <c r="V546" s="11" t="s">
        <v>1993</v>
      </c>
      <c r="W546" s="16">
        <v>0</v>
      </c>
      <c r="X546" s="16">
        <v>0</v>
      </c>
      <c r="Y546" s="16">
        <v>0</v>
      </c>
      <c r="Z546" s="16">
        <v>0</v>
      </c>
      <c r="AA546" s="16">
        <v>0</v>
      </c>
      <c r="AB546" s="16">
        <v>0</v>
      </c>
      <c r="AC546" s="18" t="s">
        <v>2007</v>
      </c>
      <c r="AD546" s="27" t="s">
        <v>1998</v>
      </c>
    </row>
    <row r="547" spans="1:30" ht="17.45" customHeight="1">
      <c r="A547" s="11">
        <f t="shared" si="8"/>
        <v>546</v>
      </c>
      <c r="B547" s="12">
        <v>2001</v>
      </c>
      <c r="C547" s="13" t="s">
        <v>115</v>
      </c>
      <c r="D547" s="12" t="s">
        <v>30</v>
      </c>
      <c r="E547" s="14" t="s">
        <v>2070</v>
      </c>
      <c r="F547" s="15" t="s">
        <v>2018</v>
      </c>
      <c r="G547" s="16">
        <v>275000</v>
      </c>
      <c r="I547" s="16">
        <v>0</v>
      </c>
      <c r="K547" s="12" t="s">
        <v>33</v>
      </c>
      <c r="O547" s="12" t="s">
        <v>33</v>
      </c>
      <c r="U547" s="3" t="s">
        <v>2071</v>
      </c>
      <c r="V547" s="11" t="s">
        <v>1993</v>
      </c>
      <c r="W547" s="16">
        <v>0</v>
      </c>
      <c r="X547" s="16">
        <v>275000</v>
      </c>
      <c r="Y547" s="16">
        <v>0</v>
      </c>
      <c r="Z547" s="16">
        <v>0</v>
      </c>
      <c r="AA547" s="16">
        <v>0</v>
      </c>
      <c r="AB547" s="16">
        <v>0</v>
      </c>
      <c r="AC547" s="18" t="s">
        <v>2072</v>
      </c>
      <c r="AD547" s="27" t="s">
        <v>1998</v>
      </c>
    </row>
    <row r="548" spans="1:30" ht="17.45" customHeight="1">
      <c r="A548" s="11">
        <f t="shared" si="8"/>
        <v>547</v>
      </c>
      <c r="B548" s="12">
        <v>2001</v>
      </c>
      <c r="C548" s="13" t="s">
        <v>120</v>
      </c>
      <c r="D548" s="12" t="s">
        <v>30</v>
      </c>
      <c r="E548" s="14" t="s">
        <v>2073</v>
      </c>
      <c r="F548" s="15" t="s">
        <v>37</v>
      </c>
      <c r="G548" s="16">
        <v>2730000</v>
      </c>
      <c r="I548" s="16">
        <v>0</v>
      </c>
      <c r="K548" s="12" t="s">
        <v>33</v>
      </c>
      <c r="O548" s="12" t="s">
        <v>33</v>
      </c>
      <c r="P548" s="12" t="s">
        <v>33</v>
      </c>
      <c r="Q548" s="12" t="s">
        <v>33</v>
      </c>
      <c r="U548" s="3" t="s">
        <v>2074</v>
      </c>
      <c r="V548" s="11" t="s">
        <v>1993</v>
      </c>
      <c r="W548" s="16">
        <v>2730000</v>
      </c>
      <c r="X548" s="16">
        <v>0</v>
      </c>
      <c r="Y548" s="16">
        <v>0</v>
      </c>
      <c r="Z548" s="16">
        <v>0</v>
      </c>
      <c r="AA548" s="16">
        <v>0</v>
      </c>
      <c r="AB548" s="16">
        <v>0</v>
      </c>
      <c r="AC548" s="18" t="s">
        <v>2075</v>
      </c>
      <c r="AD548" s="27" t="s">
        <v>2076</v>
      </c>
    </row>
    <row r="549" spans="1:30" ht="17.45" customHeight="1">
      <c r="A549" s="11">
        <f t="shared" si="8"/>
        <v>548</v>
      </c>
      <c r="B549" s="12">
        <v>2001</v>
      </c>
      <c r="C549" s="13" t="s">
        <v>125</v>
      </c>
      <c r="D549" s="12" t="s">
        <v>30</v>
      </c>
      <c r="E549" s="14" t="s">
        <v>2077</v>
      </c>
      <c r="F549" s="15" t="s">
        <v>37</v>
      </c>
      <c r="G549" s="16">
        <v>455000</v>
      </c>
      <c r="I549" s="16">
        <v>0</v>
      </c>
      <c r="K549" s="12" t="s">
        <v>33</v>
      </c>
      <c r="O549" s="12" t="s">
        <v>33</v>
      </c>
      <c r="Q549" s="12" t="s">
        <v>33</v>
      </c>
      <c r="U549" s="3" t="s">
        <v>2078</v>
      </c>
      <c r="V549" s="11" t="s">
        <v>1993</v>
      </c>
      <c r="W549" s="16">
        <v>455000</v>
      </c>
      <c r="X549" s="16">
        <v>0</v>
      </c>
      <c r="Y549" s="16">
        <v>0</v>
      </c>
      <c r="Z549" s="16">
        <v>0</v>
      </c>
      <c r="AA549" s="16">
        <v>0</v>
      </c>
      <c r="AB549" s="16">
        <v>0</v>
      </c>
      <c r="AC549" s="18" t="s">
        <v>2079</v>
      </c>
      <c r="AD549" s="27" t="s">
        <v>1984</v>
      </c>
    </row>
    <row r="550" spans="1:30" ht="17.45" customHeight="1">
      <c r="A550" s="11">
        <f t="shared" si="8"/>
        <v>549</v>
      </c>
      <c r="B550" s="12">
        <v>2001</v>
      </c>
      <c r="C550" s="13" t="s">
        <v>129</v>
      </c>
      <c r="D550" s="12" t="s">
        <v>30</v>
      </c>
      <c r="E550" s="14" t="s">
        <v>2080</v>
      </c>
      <c r="F550" s="15" t="s">
        <v>1904</v>
      </c>
      <c r="G550" s="16">
        <v>910000</v>
      </c>
      <c r="I550" s="16">
        <v>0</v>
      </c>
      <c r="K550" s="12" t="s">
        <v>33</v>
      </c>
      <c r="O550" s="12" t="s">
        <v>33</v>
      </c>
      <c r="U550" s="3" t="s">
        <v>2081</v>
      </c>
      <c r="V550" s="11" t="s">
        <v>1993</v>
      </c>
      <c r="W550" s="16">
        <v>910000</v>
      </c>
      <c r="X550" s="16">
        <v>0</v>
      </c>
      <c r="Y550" s="16">
        <v>0</v>
      </c>
      <c r="Z550" s="16">
        <v>0</v>
      </c>
      <c r="AA550" s="16">
        <v>0</v>
      </c>
      <c r="AB550" s="16">
        <v>0</v>
      </c>
      <c r="AC550" s="18" t="s">
        <v>2082</v>
      </c>
      <c r="AD550" s="27" t="s">
        <v>2076</v>
      </c>
    </row>
    <row r="551" spans="1:30" ht="17.45" customHeight="1">
      <c r="A551" s="11">
        <f t="shared" si="8"/>
        <v>550</v>
      </c>
      <c r="B551" s="12">
        <v>2001</v>
      </c>
      <c r="C551" s="13" t="s">
        <v>134</v>
      </c>
      <c r="D551" s="12" t="s">
        <v>30</v>
      </c>
      <c r="E551" s="14" t="s">
        <v>2083</v>
      </c>
      <c r="F551" s="15" t="s">
        <v>2084</v>
      </c>
      <c r="G551" s="16">
        <v>910000</v>
      </c>
      <c r="I551" s="16">
        <v>0</v>
      </c>
      <c r="K551" s="12" t="s">
        <v>33</v>
      </c>
      <c r="O551" s="12" t="s">
        <v>33</v>
      </c>
      <c r="S551" s="12" t="s">
        <v>33</v>
      </c>
      <c r="U551" s="3" t="s">
        <v>2085</v>
      </c>
      <c r="V551" s="11" t="s">
        <v>1993</v>
      </c>
      <c r="W551" s="16">
        <v>0</v>
      </c>
      <c r="X551" s="16">
        <v>910000</v>
      </c>
      <c r="Y551" s="16">
        <v>0</v>
      </c>
      <c r="Z551" s="16">
        <v>0</v>
      </c>
      <c r="AA551" s="16">
        <v>0</v>
      </c>
      <c r="AB551" s="16">
        <v>0</v>
      </c>
      <c r="AC551" s="18" t="s">
        <v>2086</v>
      </c>
      <c r="AD551" s="27" t="s">
        <v>2076</v>
      </c>
    </row>
    <row r="552" spans="1:30" ht="17.45" customHeight="1">
      <c r="A552" s="11">
        <f t="shared" si="8"/>
        <v>551</v>
      </c>
      <c r="B552" s="12">
        <v>2001</v>
      </c>
      <c r="C552" s="13" t="s">
        <v>138</v>
      </c>
      <c r="D552" s="12" t="s">
        <v>30</v>
      </c>
      <c r="E552" s="14" t="s">
        <v>2087</v>
      </c>
      <c r="F552" s="15" t="s">
        <v>37</v>
      </c>
      <c r="G552" s="16">
        <v>135000</v>
      </c>
      <c r="I552" s="16">
        <v>0</v>
      </c>
      <c r="K552" s="12" t="s">
        <v>33</v>
      </c>
      <c r="O552" s="12" t="s">
        <v>33</v>
      </c>
      <c r="U552" s="3" t="s">
        <v>2088</v>
      </c>
      <c r="V552" s="11" t="s">
        <v>1993</v>
      </c>
      <c r="W552" s="16">
        <v>0</v>
      </c>
      <c r="X552" s="16">
        <v>135000</v>
      </c>
      <c r="Y552" s="16">
        <v>0</v>
      </c>
      <c r="Z552" s="16">
        <v>0</v>
      </c>
      <c r="AA552" s="16">
        <v>0</v>
      </c>
      <c r="AB552" s="16">
        <v>0</v>
      </c>
      <c r="AC552" s="18" t="s">
        <v>2089</v>
      </c>
      <c r="AD552" s="27" t="s">
        <v>2076</v>
      </c>
    </row>
    <row r="553" spans="1:30" ht="17.45" customHeight="1">
      <c r="A553" s="11">
        <f t="shared" si="8"/>
        <v>552</v>
      </c>
      <c r="B553" s="12">
        <v>2001</v>
      </c>
      <c r="C553" s="13" t="s">
        <v>164</v>
      </c>
      <c r="D553" s="12" t="s">
        <v>30</v>
      </c>
      <c r="E553" s="14" t="s">
        <v>1629</v>
      </c>
      <c r="F553" s="15" t="s">
        <v>650</v>
      </c>
      <c r="G553" s="16">
        <v>5645000</v>
      </c>
      <c r="I553" s="16">
        <v>0</v>
      </c>
      <c r="K553" s="12" t="s">
        <v>33</v>
      </c>
      <c r="O553" s="12" t="s">
        <v>33</v>
      </c>
      <c r="Q553" s="12" t="s">
        <v>33</v>
      </c>
      <c r="U553" s="3" t="s">
        <v>2090</v>
      </c>
      <c r="V553" s="11" t="s">
        <v>647</v>
      </c>
      <c r="W553" s="16">
        <v>5645000</v>
      </c>
      <c r="X553" s="16">
        <v>0</v>
      </c>
      <c r="Y553" s="16">
        <v>0</v>
      </c>
      <c r="Z553" s="16">
        <v>0</v>
      </c>
      <c r="AA553" s="16">
        <v>0</v>
      </c>
      <c r="AB553" s="16">
        <v>0</v>
      </c>
      <c r="AC553" s="18" t="s">
        <v>2091</v>
      </c>
      <c r="AD553" s="27" t="s">
        <v>2076</v>
      </c>
    </row>
    <row r="554" spans="1:30" ht="17.45" customHeight="1">
      <c r="A554" s="11">
        <f t="shared" si="8"/>
        <v>553</v>
      </c>
      <c r="B554" s="12">
        <v>2001</v>
      </c>
      <c r="C554" s="13" t="s">
        <v>170</v>
      </c>
      <c r="D554" s="12" t="s">
        <v>30</v>
      </c>
      <c r="E554" s="14" t="s">
        <v>2092</v>
      </c>
      <c r="F554" s="15" t="s">
        <v>37</v>
      </c>
      <c r="G554" s="16">
        <v>5080000</v>
      </c>
      <c r="I554" s="16">
        <v>0</v>
      </c>
      <c r="K554" s="12" t="s">
        <v>33</v>
      </c>
      <c r="O554" s="12" t="s">
        <v>33</v>
      </c>
      <c r="Q554" s="12" t="s">
        <v>33</v>
      </c>
      <c r="U554" s="3" t="s">
        <v>2093</v>
      </c>
      <c r="V554" s="11" t="s">
        <v>647</v>
      </c>
      <c r="W554" s="16">
        <v>3379000</v>
      </c>
      <c r="X554" s="16">
        <v>1701000</v>
      </c>
      <c r="Y554" s="16">
        <v>0</v>
      </c>
      <c r="Z554" s="16">
        <v>0</v>
      </c>
      <c r="AA554" s="16">
        <v>0</v>
      </c>
      <c r="AB554" s="16">
        <v>0</v>
      </c>
      <c r="AC554" s="18" t="s">
        <v>2094</v>
      </c>
      <c r="AD554" s="27" t="s">
        <v>1984</v>
      </c>
    </row>
    <row r="555" spans="1:30" ht="17.45" customHeight="1">
      <c r="A555" s="11">
        <f t="shared" si="8"/>
        <v>554</v>
      </c>
      <c r="B555" s="12">
        <v>2001</v>
      </c>
      <c r="C555" s="13" t="s">
        <v>175</v>
      </c>
      <c r="D555" s="12" t="s">
        <v>30</v>
      </c>
      <c r="E555" s="14" t="s">
        <v>2095</v>
      </c>
      <c r="F555" s="15" t="s">
        <v>37</v>
      </c>
      <c r="G555" s="16">
        <v>1000000</v>
      </c>
      <c r="I555" s="16">
        <v>0</v>
      </c>
      <c r="O555" s="12" t="s">
        <v>33</v>
      </c>
      <c r="Q555" s="12" t="s">
        <v>33</v>
      </c>
      <c r="U555" s="3" t="s">
        <v>2096</v>
      </c>
      <c r="V555" s="11" t="s">
        <v>647</v>
      </c>
      <c r="W555" s="16">
        <v>0</v>
      </c>
      <c r="X555" s="16">
        <v>1000000</v>
      </c>
      <c r="Y555" s="16">
        <v>0</v>
      </c>
      <c r="Z555" s="16">
        <v>0</v>
      </c>
      <c r="AA555" s="16">
        <v>0</v>
      </c>
      <c r="AB555" s="16">
        <v>0</v>
      </c>
      <c r="AC555" s="18" t="s">
        <v>2097</v>
      </c>
      <c r="AD555" s="27" t="s">
        <v>1984</v>
      </c>
    </row>
    <row r="556" spans="1:30" ht="17.45" customHeight="1">
      <c r="A556" s="11">
        <f t="shared" si="8"/>
        <v>555</v>
      </c>
      <c r="B556" s="12">
        <v>2001</v>
      </c>
      <c r="C556" s="13" t="s">
        <v>180</v>
      </c>
      <c r="D556" s="12" t="s">
        <v>30</v>
      </c>
      <c r="E556" s="14" t="s">
        <v>2098</v>
      </c>
      <c r="F556" s="15" t="s">
        <v>1012</v>
      </c>
      <c r="G556" s="16">
        <v>230000</v>
      </c>
      <c r="I556" s="16">
        <v>0</v>
      </c>
      <c r="Q556" s="12" t="s">
        <v>33</v>
      </c>
      <c r="U556" s="3" t="s">
        <v>2099</v>
      </c>
      <c r="V556" s="11" t="s">
        <v>647</v>
      </c>
      <c r="W556" s="16">
        <v>230000</v>
      </c>
      <c r="X556" s="16">
        <v>0</v>
      </c>
      <c r="Y556" s="16">
        <v>0</v>
      </c>
      <c r="Z556" s="16">
        <v>0</v>
      </c>
      <c r="AA556" s="16">
        <v>0</v>
      </c>
      <c r="AB556" s="16">
        <v>0</v>
      </c>
      <c r="AC556" s="18" t="s">
        <v>2100</v>
      </c>
      <c r="AD556" s="27" t="s">
        <v>1984</v>
      </c>
    </row>
    <row r="557" spans="1:30" ht="17.45" customHeight="1">
      <c r="A557" s="11">
        <f t="shared" si="8"/>
        <v>556</v>
      </c>
      <c r="B557" s="12">
        <v>2001</v>
      </c>
      <c r="C557" s="13" t="s">
        <v>184</v>
      </c>
      <c r="D557" s="12" t="s">
        <v>30</v>
      </c>
      <c r="E557" s="14" t="s">
        <v>2101</v>
      </c>
      <c r="F557" s="15" t="s">
        <v>37</v>
      </c>
      <c r="G557" s="16">
        <v>910000</v>
      </c>
      <c r="I557" s="16">
        <v>0</v>
      </c>
      <c r="Q557" s="12" t="s">
        <v>33</v>
      </c>
      <c r="U557" s="3" t="s">
        <v>2102</v>
      </c>
      <c r="V557" s="11" t="s">
        <v>647</v>
      </c>
      <c r="W557" s="16">
        <v>910000</v>
      </c>
      <c r="X557" s="16">
        <v>0</v>
      </c>
      <c r="Y557" s="16">
        <v>0</v>
      </c>
      <c r="Z557" s="16">
        <v>0</v>
      </c>
      <c r="AA557" s="16">
        <v>0</v>
      </c>
      <c r="AB557" s="16">
        <v>0</v>
      </c>
      <c r="AC557" s="18" t="s">
        <v>2103</v>
      </c>
      <c r="AD557" s="27" t="s">
        <v>1984</v>
      </c>
    </row>
    <row r="558" spans="1:30" ht="17.45" customHeight="1">
      <c r="A558" s="11">
        <f t="shared" si="8"/>
        <v>557</v>
      </c>
      <c r="B558" s="12">
        <v>2001</v>
      </c>
      <c r="C558" s="13" t="s">
        <v>188</v>
      </c>
      <c r="D558" s="12" t="s">
        <v>30</v>
      </c>
      <c r="E558" s="14" t="s">
        <v>2104</v>
      </c>
      <c r="F558" s="15" t="s">
        <v>37</v>
      </c>
      <c r="G558" s="16">
        <v>2850000</v>
      </c>
      <c r="I558" s="16">
        <v>0</v>
      </c>
      <c r="Q558" s="12" t="s">
        <v>33</v>
      </c>
      <c r="U558" s="3" t="s">
        <v>2105</v>
      </c>
      <c r="V558" s="11" t="s">
        <v>647</v>
      </c>
      <c r="W558" s="16">
        <v>850000</v>
      </c>
      <c r="X558" s="16">
        <v>2000000</v>
      </c>
      <c r="Y558" s="16">
        <v>0</v>
      </c>
      <c r="Z558" s="16">
        <v>0</v>
      </c>
      <c r="AA558" s="16">
        <v>0</v>
      </c>
      <c r="AB558" s="16">
        <v>0</v>
      </c>
      <c r="AC558" s="18" t="s">
        <v>2106</v>
      </c>
      <c r="AD558" s="27" t="s">
        <v>2076</v>
      </c>
    </row>
    <row r="559" spans="1:30" ht="17.45" customHeight="1">
      <c r="A559" s="11">
        <f t="shared" si="8"/>
        <v>558</v>
      </c>
      <c r="B559" s="12">
        <v>2001</v>
      </c>
      <c r="C559" s="13" t="s">
        <v>193</v>
      </c>
      <c r="D559" s="12" t="s">
        <v>30</v>
      </c>
      <c r="E559" s="14" t="s">
        <v>2107</v>
      </c>
      <c r="F559" s="15" t="s">
        <v>37</v>
      </c>
      <c r="G559" s="16">
        <v>500000</v>
      </c>
      <c r="I559" s="16">
        <v>0</v>
      </c>
      <c r="Q559" s="12" t="s">
        <v>33</v>
      </c>
      <c r="U559" s="3" t="s">
        <v>2108</v>
      </c>
      <c r="V559" s="11" t="s">
        <v>647</v>
      </c>
      <c r="W559" s="16">
        <v>0</v>
      </c>
      <c r="X559" s="16">
        <v>500000</v>
      </c>
      <c r="Y559" s="16">
        <v>0</v>
      </c>
      <c r="Z559" s="16">
        <v>0</v>
      </c>
      <c r="AA559" s="16">
        <v>0</v>
      </c>
      <c r="AB559" s="16">
        <v>0</v>
      </c>
      <c r="AC559" s="18" t="s">
        <v>2109</v>
      </c>
      <c r="AD559" s="27" t="s">
        <v>1998</v>
      </c>
    </row>
    <row r="560" spans="1:30" ht="17.45" customHeight="1">
      <c r="A560" s="11">
        <f t="shared" si="8"/>
        <v>559</v>
      </c>
      <c r="B560" s="12">
        <v>2001</v>
      </c>
      <c r="C560" s="13" t="s">
        <v>198</v>
      </c>
      <c r="D560" s="12" t="s">
        <v>30</v>
      </c>
      <c r="E560" s="14" t="s">
        <v>2110</v>
      </c>
      <c r="F560" s="15" t="s">
        <v>1918</v>
      </c>
      <c r="G560" s="16">
        <v>730000</v>
      </c>
      <c r="I560" s="16">
        <v>0</v>
      </c>
      <c r="K560" s="12" t="s">
        <v>33</v>
      </c>
      <c r="O560" s="12" t="s">
        <v>33</v>
      </c>
      <c r="Q560" s="12" t="s">
        <v>33</v>
      </c>
      <c r="U560" s="3" t="s">
        <v>2111</v>
      </c>
      <c r="V560" s="11" t="s">
        <v>647</v>
      </c>
      <c r="W560" s="16">
        <v>730000</v>
      </c>
      <c r="X560" s="16">
        <v>0</v>
      </c>
      <c r="Y560" s="16">
        <v>0</v>
      </c>
      <c r="Z560" s="16">
        <v>0</v>
      </c>
      <c r="AA560" s="16">
        <v>0</v>
      </c>
      <c r="AB560" s="16">
        <v>0</v>
      </c>
      <c r="AC560" s="18" t="s">
        <v>2112</v>
      </c>
      <c r="AD560" s="27" t="s">
        <v>2076</v>
      </c>
    </row>
    <row r="561" spans="1:30" ht="17.45" customHeight="1">
      <c r="A561" s="11">
        <f t="shared" si="8"/>
        <v>560</v>
      </c>
      <c r="B561" s="12">
        <v>2001</v>
      </c>
      <c r="C561" s="13" t="s">
        <v>203</v>
      </c>
      <c r="D561" s="12" t="s">
        <v>30</v>
      </c>
      <c r="E561" s="14" t="s">
        <v>2113</v>
      </c>
      <c r="F561" s="15" t="s">
        <v>37</v>
      </c>
      <c r="G561" s="16">
        <v>530000</v>
      </c>
      <c r="I561" s="16">
        <v>0</v>
      </c>
      <c r="Q561" s="12" t="s">
        <v>33</v>
      </c>
      <c r="U561" s="3" t="s">
        <v>2114</v>
      </c>
      <c r="V561" s="11" t="s">
        <v>647</v>
      </c>
      <c r="W561" s="16">
        <v>0</v>
      </c>
      <c r="X561" s="16">
        <v>530000</v>
      </c>
      <c r="Y561" s="16">
        <v>0</v>
      </c>
      <c r="Z561" s="16">
        <v>0</v>
      </c>
      <c r="AA561" s="16">
        <v>0</v>
      </c>
      <c r="AB561" s="16">
        <v>0</v>
      </c>
      <c r="AC561" s="18" t="s">
        <v>2115</v>
      </c>
      <c r="AD561" s="27" t="s">
        <v>2076</v>
      </c>
    </row>
    <row r="562" spans="1:30" ht="17.45" customHeight="1">
      <c r="A562" s="11">
        <f t="shared" si="8"/>
        <v>561</v>
      </c>
      <c r="B562" s="12">
        <v>2001</v>
      </c>
      <c r="C562" s="13" t="s">
        <v>208</v>
      </c>
      <c r="D562" s="12" t="s">
        <v>30</v>
      </c>
      <c r="E562" s="14" t="s">
        <v>2116</v>
      </c>
      <c r="F562" s="15" t="s">
        <v>37</v>
      </c>
      <c r="G562" s="16">
        <v>910000</v>
      </c>
      <c r="I562" s="16">
        <v>0</v>
      </c>
      <c r="Q562" s="12" t="s">
        <v>33</v>
      </c>
      <c r="U562" s="3" t="s">
        <v>2117</v>
      </c>
      <c r="V562" s="11" t="s">
        <v>647</v>
      </c>
      <c r="W562" s="16">
        <v>0</v>
      </c>
      <c r="X562" s="16">
        <v>910000</v>
      </c>
      <c r="Y562" s="16">
        <v>0</v>
      </c>
      <c r="Z562" s="16">
        <v>0</v>
      </c>
      <c r="AA562" s="16">
        <v>0</v>
      </c>
      <c r="AB562" s="16">
        <v>0</v>
      </c>
      <c r="AC562" s="18" t="s">
        <v>2118</v>
      </c>
      <c r="AD562" s="27" t="s">
        <v>1984</v>
      </c>
    </row>
    <row r="563" spans="1:30" ht="17.45" customHeight="1">
      <c r="A563" s="11">
        <f t="shared" si="8"/>
        <v>562</v>
      </c>
      <c r="B563" s="12">
        <v>2001</v>
      </c>
      <c r="C563" s="13" t="s">
        <v>212</v>
      </c>
      <c r="D563" s="12" t="s">
        <v>30</v>
      </c>
      <c r="E563" s="14" t="s">
        <v>2119</v>
      </c>
      <c r="F563" s="15" t="s">
        <v>37</v>
      </c>
      <c r="G563" s="16">
        <v>1000000</v>
      </c>
      <c r="I563" s="16">
        <v>0</v>
      </c>
      <c r="Q563" s="12" t="s">
        <v>33</v>
      </c>
      <c r="U563" s="3" t="s">
        <v>2120</v>
      </c>
      <c r="V563" s="11" t="s">
        <v>647</v>
      </c>
      <c r="W563" s="16">
        <v>1000000</v>
      </c>
      <c r="X563" s="16">
        <v>0</v>
      </c>
      <c r="Y563" s="16">
        <v>0</v>
      </c>
      <c r="Z563" s="16">
        <v>0</v>
      </c>
      <c r="AA563" s="16">
        <v>0</v>
      </c>
      <c r="AB563" s="16">
        <v>0</v>
      </c>
      <c r="AC563" s="18" t="s">
        <v>2121</v>
      </c>
      <c r="AD563" s="27" t="s">
        <v>1998</v>
      </c>
    </row>
    <row r="564" spans="1:30" ht="17.45" customHeight="1">
      <c r="A564" s="11">
        <f t="shared" si="8"/>
        <v>563</v>
      </c>
      <c r="B564" s="12">
        <v>2001</v>
      </c>
      <c r="C564" s="13" t="s">
        <v>922</v>
      </c>
      <c r="D564" s="12" t="s">
        <v>30</v>
      </c>
      <c r="E564" s="14" t="s">
        <v>2122</v>
      </c>
      <c r="F564" s="15" t="s">
        <v>69</v>
      </c>
      <c r="G564" s="16">
        <v>90000</v>
      </c>
      <c r="I564" s="16">
        <v>0</v>
      </c>
      <c r="M564" s="12" t="s">
        <v>33</v>
      </c>
      <c r="Q564" s="12" t="s">
        <v>33</v>
      </c>
      <c r="U564" s="3" t="s">
        <v>2123</v>
      </c>
      <c r="V564" s="11" t="s">
        <v>647</v>
      </c>
      <c r="W564" s="16">
        <v>0</v>
      </c>
      <c r="X564" s="16">
        <v>90000</v>
      </c>
      <c r="Y564" s="16">
        <v>0</v>
      </c>
      <c r="Z564" s="16">
        <v>0</v>
      </c>
      <c r="AA564" s="16">
        <v>0</v>
      </c>
      <c r="AB564" s="16">
        <v>0</v>
      </c>
      <c r="AC564" s="18" t="s">
        <v>2124</v>
      </c>
      <c r="AD564" s="27" t="s">
        <v>1998</v>
      </c>
    </row>
    <row r="565" spans="1:30" ht="17.45" customHeight="1">
      <c r="A565" s="11">
        <f t="shared" si="8"/>
        <v>564</v>
      </c>
      <c r="B565" s="12">
        <v>2001</v>
      </c>
      <c r="C565" s="13" t="s">
        <v>927</v>
      </c>
      <c r="D565" s="12" t="s">
        <v>30</v>
      </c>
      <c r="E565" s="14" t="s">
        <v>2125</v>
      </c>
      <c r="F565" s="15" t="s">
        <v>869</v>
      </c>
      <c r="G565" s="16">
        <v>190000</v>
      </c>
      <c r="I565" s="16">
        <v>0</v>
      </c>
      <c r="Q565" s="12" t="s">
        <v>33</v>
      </c>
      <c r="U565" s="3" t="s">
        <v>2126</v>
      </c>
      <c r="V565" s="11" t="s">
        <v>647</v>
      </c>
      <c r="W565" s="16">
        <v>0</v>
      </c>
      <c r="X565" s="16">
        <v>190000</v>
      </c>
      <c r="Y565" s="16">
        <v>0</v>
      </c>
      <c r="Z565" s="16">
        <v>0</v>
      </c>
      <c r="AA565" s="16">
        <v>0</v>
      </c>
      <c r="AB565" s="16">
        <v>0</v>
      </c>
      <c r="AC565" s="18" t="s">
        <v>2127</v>
      </c>
      <c r="AD565" s="27" t="s">
        <v>1998</v>
      </c>
    </row>
    <row r="566" spans="1:30" ht="17.45" customHeight="1">
      <c r="A566" s="11">
        <f t="shared" si="8"/>
        <v>565</v>
      </c>
      <c r="B566" s="12">
        <v>2001</v>
      </c>
      <c r="C566" s="13" t="s">
        <v>932</v>
      </c>
      <c r="D566" s="12" t="s">
        <v>30</v>
      </c>
      <c r="E566" s="14" t="s">
        <v>2128</v>
      </c>
      <c r="F566" s="15" t="s">
        <v>2129</v>
      </c>
      <c r="G566" s="16">
        <v>135000</v>
      </c>
      <c r="I566" s="16">
        <v>0</v>
      </c>
      <c r="Q566" s="12" t="s">
        <v>33</v>
      </c>
      <c r="U566" s="3" t="s">
        <v>2130</v>
      </c>
      <c r="V566" s="11" t="s">
        <v>647</v>
      </c>
      <c r="W566" s="16">
        <v>0</v>
      </c>
      <c r="X566" s="16">
        <v>135000</v>
      </c>
      <c r="Y566" s="16">
        <v>0</v>
      </c>
      <c r="Z566" s="16">
        <v>0</v>
      </c>
      <c r="AA566" s="16">
        <v>0</v>
      </c>
      <c r="AB566" s="16">
        <v>0</v>
      </c>
      <c r="AC566" s="18" t="s">
        <v>2131</v>
      </c>
      <c r="AD566" s="27" t="s">
        <v>1998</v>
      </c>
    </row>
    <row r="567" spans="1:30" ht="17.45" customHeight="1">
      <c r="A567" s="11">
        <f t="shared" si="8"/>
        <v>566</v>
      </c>
      <c r="B567" s="12">
        <v>2001</v>
      </c>
      <c r="C567" s="13" t="s">
        <v>936</v>
      </c>
      <c r="D567" s="12" t="s">
        <v>30</v>
      </c>
      <c r="E567" s="14" t="s">
        <v>1837</v>
      </c>
      <c r="F567" s="15" t="s">
        <v>37</v>
      </c>
      <c r="G567" s="16">
        <v>910000</v>
      </c>
      <c r="I567" s="16">
        <v>0</v>
      </c>
      <c r="Q567" s="12" t="s">
        <v>33</v>
      </c>
      <c r="U567" s="3" t="s">
        <v>2132</v>
      </c>
      <c r="V567" s="11" t="s">
        <v>647</v>
      </c>
      <c r="W567" s="16">
        <v>0</v>
      </c>
      <c r="X567" s="16">
        <v>910000</v>
      </c>
      <c r="Y567" s="16">
        <v>0</v>
      </c>
      <c r="Z567" s="16">
        <v>0</v>
      </c>
      <c r="AA567" s="16">
        <v>0</v>
      </c>
      <c r="AB567" s="16">
        <v>0</v>
      </c>
      <c r="AC567" s="18" t="s">
        <v>2133</v>
      </c>
      <c r="AD567" s="27" t="s">
        <v>1984</v>
      </c>
    </row>
    <row r="568" spans="1:30" ht="17.45" customHeight="1">
      <c r="A568" s="11">
        <f t="shared" si="8"/>
        <v>567</v>
      </c>
      <c r="B568" s="12">
        <v>2001</v>
      </c>
      <c r="C568" s="13" t="s">
        <v>940</v>
      </c>
      <c r="D568" s="12" t="s">
        <v>30</v>
      </c>
      <c r="E568" s="14" t="s">
        <v>2134</v>
      </c>
      <c r="F568" s="15" t="s">
        <v>37</v>
      </c>
      <c r="G568" s="16">
        <v>1726000</v>
      </c>
      <c r="I568" s="16">
        <v>0</v>
      </c>
      <c r="K568" s="12" t="s">
        <v>33</v>
      </c>
      <c r="O568" s="12" t="s">
        <v>33</v>
      </c>
      <c r="Q568" s="12" t="s">
        <v>33</v>
      </c>
      <c r="U568" s="3" t="s">
        <v>2135</v>
      </c>
      <c r="V568" s="11" t="s">
        <v>647</v>
      </c>
      <c r="W568" s="16">
        <v>1110000</v>
      </c>
      <c r="X568" s="16">
        <v>616000</v>
      </c>
      <c r="Y568" s="16">
        <v>0</v>
      </c>
      <c r="Z568" s="16">
        <v>0</v>
      </c>
      <c r="AA568" s="16">
        <v>0</v>
      </c>
      <c r="AB568" s="16">
        <v>0</v>
      </c>
      <c r="AC568" s="18" t="s">
        <v>2136</v>
      </c>
      <c r="AD568" s="27" t="s">
        <v>1984</v>
      </c>
    </row>
    <row r="569" spans="1:30" ht="17.45" customHeight="1">
      <c r="A569" s="11">
        <f t="shared" si="8"/>
        <v>568</v>
      </c>
      <c r="B569" s="12">
        <v>2001</v>
      </c>
      <c r="C569" s="13" t="s">
        <v>944</v>
      </c>
      <c r="D569" s="12" t="s">
        <v>30</v>
      </c>
      <c r="E569" s="14" t="s">
        <v>2137</v>
      </c>
      <c r="F569" s="15" t="s">
        <v>37</v>
      </c>
      <c r="G569" s="16">
        <v>744000</v>
      </c>
      <c r="I569" s="16">
        <v>0</v>
      </c>
      <c r="O569" s="12" t="s">
        <v>33</v>
      </c>
      <c r="Q569" s="12" t="s">
        <v>33</v>
      </c>
      <c r="U569" s="3" t="s">
        <v>2138</v>
      </c>
      <c r="V569" s="11" t="s">
        <v>647</v>
      </c>
      <c r="W569" s="16">
        <v>0</v>
      </c>
      <c r="X569" s="16">
        <v>744000</v>
      </c>
      <c r="Y569" s="16">
        <v>0</v>
      </c>
      <c r="Z569" s="16">
        <v>0</v>
      </c>
      <c r="AA569" s="16">
        <v>0</v>
      </c>
      <c r="AB569" s="16">
        <v>0</v>
      </c>
      <c r="AC569" s="18" t="s">
        <v>2139</v>
      </c>
      <c r="AD569" s="27" t="s">
        <v>1984</v>
      </c>
    </row>
    <row r="570" spans="1:30" ht="17.45" customHeight="1">
      <c r="A570" s="11">
        <f t="shared" si="8"/>
        <v>569</v>
      </c>
      <c r="B570" s="12">
        <v>2001</v>
      </c>
      <c r="C570" s="13" t="s">
        <v>217</v>
      </c>
      <c r="D570" s="12" t="s">
        <v>30</v>
      </c>
      <c r="E570" s="14" t="s">
        <v>2140</v>
      </c>
      <c r="F570" s="15" t="s">
        <v>131</v>
      </c>
      <c r="G570" s="16">
        <v>1365000</v>
      </c>
      <c r="I570" s="16">
        <v>0</v>
      </c>
      <c r="P570" s="12" t="s">
        <v>33</v>
      </c>
      <c r="S570" s="12" t="s">
        <v>33</v>
      </c>
      <c r="U570" s="3" t="s">
        <v>2141</v>
      </c>
      <c r="V570" s="11" t="s">
        <v>1251</v>
      </c>
      <c r="W570" s="16">
        <v>0</v>
      </c>
      <c r="X570" s="16">
        <v>1365000</v>
      </c>
      <c r="Y570" s="16">
        <v>0</v>
      </c>
      <c r="Z570" s="16">
        <v>0</v>
      </c>
      <c r="AA570" s="16">
        <v>0</v>
      </c>
      <c r="AB570" s="16">
        <v>0</v>
      </c>
      <c r="AC570" s="18" t="s">
        <v>2142</v>
      </c>
      <c r="AD570" s="27" t="s">
        <v>1984</v>
      </c>
    </row>
    <row r="571" spans="1:30" ht="17.45" customHeight="1">
      <c r="A571" s="11">
        <f t="shared" si="8"/>
        <v>570</v>
      </c>
      <c r="B571" s="12">
        <v>2001</v>
      </c>
      <c r="C571" s="13" t="s">
        <v>223</v>
      </c>
      <c r="D571" s="12" t="s">
        <v>30</v>
      </c>
      <c r="E571" s="14" t="s">
        <v>2143</v>
      </c>
      <c r="F571" s="15" t="s">
        <v>64</v>
      </c>
      <c r="G571" s="16">
        <v>275000</v>
      </c>
      <c r="I571" s="16">
        <v>0</v>
      </c>
      <c r="P571" s="12" t="s">
        <v>33</v>
      </c>
      <c r="U571" s="3" t="s">
        <v>2144</v>
      </c>
      <c r="V571" s="11" t="s">
        <v>1251</v>
      </c>
      <c r="W571" s="16">
        <v>0</v>
      </c>
      <c r="X571" s="16">
        <v>0</v>
      </c>
      <c r="Y571" s="16">
        <v>0</v>
      </c>
      <c r="Z571" s="16">
        <v>0</v>
      </c>
      <c r="AA571" s="16">
        <v>0</v>
      </c>
      <c r="AB571" s="16">
        <v>0</v>
      </c>
      <c r="AC571" s="18" t="s">
        <v>2145</v>
      </c>
      <c r="AD571" s="27" t="s">
        <v>2076</v>
      </c>
    </row>
    <row r="572" spans="1:30" ht="17.45" customHeight="1">
      <c r="A572" s="11">
        <f t="shared" si="8"/>
        <v>571</v>
      </c>
      <c r="B572" s="12">
        <v>2001</v>
      </c>
      <c r="C572" s="13" t="s">
        <v>227</v>
      </c>
      <c r="D572" s="12" t="s">
        <v>30</v>
      </c>
      <c r="E572" s="14" t="s">
        <v>2146</v>
      </c>
      <c r="F572" s="15" t="s">
        <v>64</v>
      </c>
      <c r="G572" s="16">
        <v>230000</v>
      </c>
      <c r="I572" s="16">
        <v>0</v>
      </c>
      <c r="P572" s="12" t="s">
        <v>33</v>
      </c>
      <c r="S572" s="12" t="s">
        <v>33</v>
      </c>
      <c r="U572" s="3" t="s">
        <v>2147</v>
      </c>
      <c r="V572" s="11" t="s">
        <v>1251</v>
      </c>
      <c r="W572" s="16">
        <v>230000</v>
      </c>
      <c r="X572" s="16">
        <v>0</v>
      </c>
      <c r="Y572" s="16">
        <v>0</v>
      </c>
      <c r="Z572" s="16">
        <v>0</v>
      </c>
      <c r="AA572" s="16">
        <v>0</v>
      </c>
      <c r="AB572" s="16">
        <v>0</v>
      </c>
      <c r="AC572" s="18" t="s">
        <v>2148</v>
      </c>
      <c r="AD572" s="27" t="s">
        <v>1984</v>
      </c>
    </row>
    <row r="573" spans="1:30" ht="17.45" customHeight="1">
      <c r="A573" s="11">
        <f t="shared" si="8"/>
        <v>572</v>
      </c>
      <c r="B573" s="12">
        <v>2001</v>
      </c>
      <c r="C573" s="13" t="s">
        <v>231</v>
      </c>
      <c r="D573" s="12" t="s">
        <v>30</v>
      </c>
      <c r="E573" s="14" t="s">
        <v>2149</v>
      </c>
      <c r="F573" s="15" t="s">
        <v>64</v>
      </c>
      <c r="G573" s="16">
        <v>275000</v>
      </c>
      <c r="I573" s="16">
        <v>0</v>
      </c>
      <c r="J573" s="12" t="s">
        <v>33</v>
      </c>
      <c r="P573" s="12" t="s">
        <v>33</v>
      </c>
      <c r="S573" s="12" t="s">
        <v>33</v>
      </c>
      <c r="U573" s="3" t="s">
        <v>2150</v>
      </c>
      <c r="V573" s="11" t="s">
        <v>1251</v>
      </c>
      <c r="W573" s="16">
        <v>0</v>
      </c>
      <c r="X573" s="16">
        <v>275000</v>
      </c>
      <c r="Y573" s="16">
        <v>0</v>
      </c>
      <c r="Z573" s="16">
        <v>0</v>
      </c>
      <c r="AA573" s="16">
        <v>0</v>
      </c>
      <c r="AB573" s="16">
        <v>0</v>
      </c>
      <c r="AC573" s="18" t="s">
        <v>2151</v>
      </c>
      <c r="AD573" s="27" t="s">
        <v>1984</v>
      </c>
    </row>
    <row r="574" spans="1:30" ht="17.45" customHeight="1">
      <c r="A574" s="11">
        <f t="shared" si="8"/>
        <v>573</v>
      </c>
      <c r="B574" s="12">
        <v>2001</v>
      </c>
      <c r="C574" s="13" t="s">
        <v>235</v>
      </c>
      <c r="D574" s="12" t="s">
        <v>30</v>
      </c>
      <c r="E574" s="14" t="s">
        <v>2152</v>
      </c>
      <c r="F574" s="15" t="s">
        <v>929</v>
      </c>
      <c r="G574" s="16">
        <v>100000</v>
      </c>
      <c r="I574" s="16">
        <v>0</v>
      </c>
      <c r="P574" s="12" t="s">
        <v>33</v>
      </c>
      <c r="S574" s="12" t="s">
        <v>33</v>
      </c>
      <c r="U574" s="3" t="s">
        <v>2153</v>
      </c>
      <c r="V574" s="11" t="s">
        <v>1251</v>
      </c>
      <c r="W574" s="16">
        <v>0</v>
      </c>
      <c r="X574" s="16">
        <v>100000</v>
      </c>
      <c r="Y574" s="16">
        <v>0</v>
      </c>
      <c r="Z574" s="16">
        <v>0</v>
      </c>
      <c r="AA574" s="16">
        <v>0</v>
      </c>
      <c r="AB574" s="16">
        <v>0</v>
      </c>
      <c r="AC574" s="18" t="s">
        <v>2154</v>
      </c>
      <c r="AD574" s="27" t="s">
        <v>1998</v>
      </c>
    </row>
    <row r="575" spans="1:30" ht="17.45" customHeight="1">
      <c r="A575" s="11">
        <f t="shared" si="8"/>
        <v>574</v>
      </c>
      <c r="B575" s="12">
        <v>2001</v>
      </c>
      <c r="C575" s="13" t="s">
        <v>244</v>
      </c>
      <c r="D575" s="12" t="s">
        <v>30</v>
      </c>
      <c r="E575" s="14" t="s">
        <v>2155</v>
      </c>
      <c r="F575" s="15" t="s">
        <v>37</v>
      </c>
      <c r="G575" s="16">
        <v>320000</v>
      </c>
      <c r="I575" s="16">
        <v>0</v>
      </c>
      <c r="J575" s="12" t="s">
        <v>33</v>
      </c>
      <c r="P575" s="12" t="s">
        <v>33</v>
      </c>
      <c r="S575" s="12" t="s">
        <v>33</v>
      </c>
      <c r="U575" s="3" t="s">
        <v>2156</v>
      </c>
      <c r="V575" s="11" t="s">
        <v>2157</v>
      </c>
      <c r="W575" s="16">
        <v>320000</v>
      </c>
      <c r="X575" s="16">
        <v>0</v>
      </c>
      <c r="Y575" s="16">
        <v>0</v>
      </c>
      <c r="Z575" s="16">
        <v>0</v>
      </c>
      <c r="AA575" s="16">
        <v>0</v>
      </c>
      <c r="AB575" s="16">
        <v>0</v>
      </c>
      <c r="AC575" s="18" t="s">
        <v>2158</v>
      </c>
      <c r="AD575" s="27" t="s">
        <v>1984</v>
      </c>
    </row>
    <row r="576" spans="1:30" ht="17.45" customHeight="1">
      <c r="A576" s="11">
        <f t="shared" si="8"/>
        <v>575</v>
      </c>
      <c r="B576" s="12">
        <v>2001</v>
      </c>
      <c r="C576" s="13" t="s">
        <v>249</v>
      </c>
      <c r="D576" s="12" t="s">
        <v>30</v>
      </c>
      <c r="E576" s="14" t="s">
        <v>2159</v>
      </c>
      <c r="F576" s="15" t="s">
        <v>271</v>
      </c>
      <c r="G576" s="16">
        <v>70000</v>
      </c>
      <c r="I576" s="16">
        <v>0</v>
      </c>
      <c r="P576" s="12" t="s">
        <v>33</v>
      </c>
      <c r="U576" s="3" t="s">
        <v>2160</v>
      </c>
      <c r="V576" s="11" t="s">
        <v>2157</v>
      </c>
      <c r="W576" s="16">
        <v>0</v>
      </c>
      <c r="X576" s="16">
        <v>70000</v>
      </c>
      <c r="Y576" s="16">
        <v>0</v>
      </c>
      <c r="Z576" s="16">
        <v>0</v>
      </c>
      <c r="AA576" s="16">
        <v>0</v>
      </c>
      <c r="AB576" s="16">
        <v>0</v>
      </c>
      <c r="AC576" s="18" t="s">
        <v>2161</v>
      </c>
      <c r="AD576" s="27" t="s">
        <v>1998</v>
      </c>
    </row>
    <row r="577" spans="1:30" ht="17.45" customHeight="1">
      <c r="A577" s="11">
        <f t="shared" si="8"/>
        <v>576</v>
      </c>
      <c r="B577" s="12">
        <v>2001</v>
      </c>
      <c r="C577" s="13" t="s">
        <v>253</v>
      </c>
      <c r="D577" s="12" t="s">
        <v>30</v>
      </c>
      <c r="E577" s="14" t="s">
        <v>2162</v>
      </c>
      <c r="F577" s="15" t="s">
        <v>131</v>
      </c>
      <c r="G577" s="16">
        <v>500000</v>
      </c>
      <c r="I577" s="16">
        <v>0</v>
      </c>
      <c r="J577" s="12" t="s">
        <v>33</v>
      </c>
      <c r="P577" s="12" t="s">
        <v>33</v>
      </c>
      <c r="S577" s="12" t="s">
        <v>33</v>
      </c>
      <c r="U577" s="3" t="s">
        <v>2163</v>
      </c>
      <c r="V577" s="11" t="s">
        <v>2157</v>
      </c>
      <c r="W577" s="16">
        <v>500000</v>
      </c>
      <c r="X577" s="16">
        <v>0</v>
      </c>
      <c r="Y577" s="16">
        <v>0</v>
      </c>
      <c r="Z577" s="16">
        <v>0</v>
      </c>
      <c r="AA577" s="16">
        <v>0</v>
      </c>
      <c r="AB577" s="16">
        <v>0</v>
      </c>
      <c r="AC577" s="18" t="s">
        <v>2164</v>
      </c>
      <c r="AD577" s="27" t="s">
        <v>1998</v>
      </c>
    </row>
    <row r="578" spans="1:30" ht="17.45" customHeight="1">
      <c r="A578" s="11">
        <f t="shared" si="8"/>
        <v>577</v>
      </c>
      <c r="B578" s="12">
        <v>2001</v>
      </c>
      <c r="C578" s="13" t="s">
        <v>257</v>
      </c>
      <c r="D578" s="12" t="s">
        <v>30</v>
      </c>
      <c r="E578" s="14" t="s">
        <v>2165</v>
      </c>
      <c r="F578" s="15" t="s">
        <v>37</v>
      </c>
      <c r="G578" s="16">
        <v>800000</v>
      </c>
      <c r="I578" s="16">
        <v>0</v>
      </c>
      <c r="K578" s="12" t="s">
        <v>33</v>
      </c>
      <c r="O578" s="12" t="s">
        <v>33</v>
      </c>
      <c r="P578" s="12" t="s">
        <v>33</v>
      </c>
      <c r="U578" s="3" t="s">
        <v>2166</v>
      </c>
      <c r="V578" s="11" t="s">
        <v>2157</v>
      </c>
      <c r="W578" s="16">
        <v>800000</v>
      </c>
      <c r="X578" s="16">
        <v>0</v>
      </c>
      <c r="Y578" s="16">
        <v>0</v>
      </c>
      <c r="Z578" s="16">
        <v>0</v>
      </c>
      <c r="AA578" s="16">
        <v>0</v>
      </c>
      <c r="AB578" s="16">
        <v>0</v>
      </c>
      <c r="AC578" s="18" t="s">
        <v>2167</v>
      </c>
      <c r="AD578" s="27" t="s">
        <v>1984</v>
      </c>
    </row>
    <row r="579" spans="1:30" ht="17.45" customHeight="1">
      <c r="A579" s="11">
        <f t="shared" si="8"/>
        <v>578</v>
      </c>
      <c r="B579" s="12">
        <v>2001</v>
      </c>
      <c r="C579" s="13" t="s">
        <v>261</v>
      </c>
      <c r="D579" s="12" t="s">
        <v>30</v>
      </c>
      <c r="E579" s="14" t="s">
        <v>2168</v>
      </c>
      <c r="F579" s="15" t="s">
        <v>105</v>
      </c>
      <c r="G579" s="16">
        <v>87000</v>
      </c>
      <c r="I579" s="16">
        <v>0</v>
      </c>
      <c r="S579" s="12" t="s">
        <v>33</v>
      </c>
      <c r="U579" s="3" t="s">
        <v>2169</v>
      </c>
      <c r="V579" s="11" t="s">
        <v>2157</v>
      </c>
      <c r="W579" s="16">
        <v>0</v>
      </c>
      <c r="X579" s="16">
        <v>0</v>
      </c>
      <c r="Y579" s="16">
        <v>0</v>
      </c>
      <c r="Z579" s="16">
        <v>0</v>
      </c>
      <c r="AA579" s="16">
        <v>87000</v>
      </c>
      <c r="AB579" s="16">
        <v>0</v>
      </c>
      <c r="AC579" s="18" t="s">
        <v>2170</v>
      </c>
      <c r="AD579" s="27" t="s">
        <v>1998</v>
      </c>
    </row>
    <row r="580" spans="1:30" ht="17.45" customHeight="1">
      <c r="A580" s="11">
        <f t="shared" ref="A580:A643" si="9">+A579+1</f>
        <v>579</v>
      </c>
      <c r="B580" s="12">
        <v>2001</v>
      </c>
      <c r="C580" s="13" t="s">
        <v>279</v>
      </c>
      <c r="D580" s="12" t="s">
        <v>30</v>
      </c>
      <c r="E580" s="14" t="s">
        <v>2171</v>
      </c>
      <c r="F580" s="15" t="s">
        <v>64</v>
      </c>
      <c r="G580" s="16">
        <v>200000</v>
      </c>
      <c r="I580" s="16">
        <v>0</v>
      </c>
      <c r="J580" s="12" t="s">
        <v>33</v>
      </c>
      <c r="P580" s="12" t="s">
        <v>33</v>
      </c>
      <c r="U580" s="3" t="s">
        <v>2172</v>
      </c>
      <c r="V580" s="11" t="s">
        <v>2173</v>
      </c>
      <c r="W580" s="16">
        <v>0</v>
      </c>
      <c r="X580" s="16">
        <v>200000</v>
      </c>
      <c r="Y580" s="16">
        <v>0</v>
      </c>
      <c r="Z580" s="16">
        <v>0</v>
      </c>
      <c r="AA580" s="16">
        <v>0</v>
      </c>
      <c r="AB580" s="16">
        <v>0</v>
      </c>
      <c r="AC580" s="18" t="s">
        <v>2174</v>
      </c>
      <c r="AD580" s="27" t="s">
        <v>1998</v>
      </c>
    </row>
    <row r="581" spans="1:30" ht="17.45" customHeight="1">
      <c r="A581" s="11">
        <f t="shared" si="9"/>
        <v>580</v>
      </c>
      <c r="B581" s="12">
        <v>2001</v>
      </c>
      <c r="C581" s="13" t="s">
        <v>285</v>
      </c>
      <c r="D581" s="12" t="s">
        <v>30</v>
      </c>
      <c r="E581" s="14" t="s">
        <v>2175</v>
      </c>
      <c r="F581" s="15" t="s">
        <v>219</v>
      </c>
      <c r="G581" s="16">
        <v>205000</v>
      </c>
      <c r="I581" s="16">
        <v>0</v>
      </c>
      <c r="J581" s="12" t="s">
        <v>33</v>
      </c>
      <c r="P581" s="12" t="s">
        <v>33</v>
      </c>
      <c r="U581" s="3" t="s">
        <v>2176</v>
      </c>
      <c r="V581" s="11" t="s">
        <v>2173</v>
      </c>
      <c r="W581" s="16">
        <v>205000</v>
      </c>
      <c r="X581" s="16">
        <v>0</v>
      </c>
      <c r="Y581" s="16">
        <v>0</v>
      </c>
      <c r="Z581" s="16">
        <v>0</v>
      </c>
      <c r="AA581" s="16">
        <v>0</v>
      </c>
      <c r="AB581" s="16">
        <v>0</v>
      </c>
      <c r="AC581" s="18" t="s">
        <v>2177</v>
      </c>
      <c r="AD581" s="27" t="s">
        <v>1984</v>
      </c>
    </row>
    <row r="582" spans="1:30" ht="17.45" customHeight="1">
      <c r="A582" s="11">
        <f t="shared" si="9"/>
        <v>581</v>
      </c>
      <c r="B582" s="12">
        <v>2001</v>
      </c>
      <c r="C582" s="13" t="s">
        <v>289</v>
      </c>
      <c r="D582" s="12" t="s">
        <v>30</v>
      </c>
      <c r="E582" s="14" t="s">
        <v>2178</v>
      </c>
      <c r="F582" s="15" t="s">
        <v>2179</v>
      </c>
      <c r="G582" s="16">
        <v>245000</v>
      </c>
      <c r="I582" s="16">
        <v>0</v>
      </c>
      <c r="J582" s="12" t="s">
        <v>33</v>
      </c>
      <c r="U582" s="3" t="s">
        <v>2180</v>
      </c>
      <c r="V582" s="11" t="s">
        <v>2173</v>
      </c>
      <c r="W582" s="16">
        <v>0</v>
      </c>
      <c r="X582" s="16">
        <v>245000</v>
      </c>
      <c r="Y582" s="16">
        <v>0</v>
      </c>
      <c r="Z582" s="16">
        <v>0</v>
      </c>
      <c r="AA582" s="16">
        <v>0</v>
      </c>
      <c r="AB582" s="16">
        <v>0</v>
      </c>
      <c r="AC582" s="18" t="s">
        <v>2181</v>
      </c>
      <c r="AD582" s="27" t="s">
        <v>1998</v>
      </c>
    </row>
    <row r="583" spans="1:30" ht="17.45" customHeight="1">
      <c r="A583" s="11">
        <f t="shared" si="9"/>
        <v>582</v>
      </c>
      <c r="B583" s="12">
        <v>2001</v>
      </c>
      <c r="C583" s="13" t="s">
        <v>2182</v>
      </c>
      <c r="D583" s="12" t="s">
        <v>30</v>
      </c>
      <c r="E583" s="14" t="s">
        <v>2183</v>
      </c>
      <c r="F583" s="15" t="s">
        <v>64</v>
      </c>
      <c r="G583" s="16">
        <v>90000</v>
      </c>
      <c r="I583" s="16">
        <v>0</v>
      </c>
      <c r="J583" s="12" t="s">
        <v>33</v>
      </c>
      <c r="P583" s="12" t="s">
        <v>33</v>
      </c>
      <c r="R583" s="12" t="s">
        <v>33</v>
      </c>
      <c r="U583" s="3" t="s">
        <v>2184</v>
      </c>
      <c r="V583" s="11" t="s">
        <v>2173</v>
      </c>
      <c r="W583" s="16">
        <v>0</v>
      </c>
      <c r="X583" s="16">
        <v>0</v>
      </c>
      <c r="Y583" s="16">
        <v>0</v>
      </c>
      <c r="Z583" s="16">
        <v>90000</v>
      </c>
      <c r="AA583" s="16">
        <v>0</v>
      </c>
      <c r="AB583" s="16">
        <v>0</v>
      </c>
      <c r="AC583" s="18" t="s">
        <v>2185</v>
      </c>
      <c r="AD583" s="27" t="s">
        <v>1984</v>
      </c>
    </row>
    <row r="584" spans="1:30" ht="17.45" customHeight="1">
      <c r="A584" s="11">
        <f t="shared" si="9"/>
        <v>583</v>
      </c>
      <c r="B584" s="12">
        <v>2001</v>
      </c>
      <c r="C584" s="13">
        <v>9</v>
      </c>
      <c r="D584" s="12" t="s">
        <v>30</v>
      </c>
      <c r="E584" s="14" t="s">
        <v>2186</v>
      </c>
      <c r="F584" s="15" t="s">
        <v>64</v>
      </c>
      <c r="G584" s="16">
        <v>90000</v>
      </c>
      <c r="I584" s="16">
        <v>0</v>
      </c>
      <c r="R584" s="12" t="s">
        <v>33</v>
      </c>
      <c r="U584" s="3" t="s">
        <v>2187</v>
      </c>
      <c r="V584" s="11" t="s">
        <v>520</v>
      </c>
      <c r="W584" s="16">
        <v>0</v>
      </c>
      <c r="X584" s="16">
        <v>0</v>
      </c>
      <c r="Y584" s="16">
        <v>0</v>
      </c>
      <c r="Z584" s="16">
        <v>90000</v>
      </c>
      <c r="AA584" s="16">
        <v>0</v>
      </c>
      <c r="AB584" s="16">
        <v>0</v>
      </c>
      <c r="AC584" s="18" t="s">
        <v>2188</v>
      </c>
      <c r="AD584" s="27" t="s">
        <v>1984</v>
      </c>
    </row>
    <row r="585" spans="1:30" ht="17.45" customHeight="1">
      <c r="A585" s="11">
        <f t="shared" si="9"/>
        <v>584</v>
      </c>
      <c r="B585" s="12">
        <v>2001</v>
      </c>
      <c r="C585" s="13" t="s">
        <v>380</v>
      </c>
      <c r="D585" s="12" t="s">
        <v>30</v>
      </c>
      <c r="E585" s="14" t="s">
        <v>2189</v>
      </c>
      <c r="F585" s="15" t="s">
        <v>357</v>
      </c>
      <c r="G585" s="16">
        <v>455000</v>
      </c>
      <c r="I585" s="16">
        <v>0</v>
      </c>
      <c r="L585" s="12" t="s">
        <v>33</v>
      </c>
      <c r="U585" s="11" t="s">
        <v>2190</v>
      </c>
      <c r="V585" s="11" t="s">
        <v>965</v>
      </c>
      <c r="W585" s="16">
        <v>0</v>
      </c>
      <c r="X585" s="16">
        <v>0</v>
      </c>
      <c r="Y585" s="16">
        <v>0</v>
      </c>
      <c r="Z585" s="16">
        <v>0</v>
      </c>
      <c r="AA585" s="16">
        <v>0</v>
      </c>
      <c r="AB585" s="16">
        <v>0</v>
      </c>
      <c r="AC585" s="18" t="s">
        <v>2191</v>
      </c>
      <c r="AD585" s="27" t="s">
        <v>1984</v>
      </c>
    </row>
    <row r="586" spans="1:30" ht="17.45" customHeight="1">
      <c r="A586" s="11">
        <f t="shared" si="9"/>
        <v>585</v>
      </c>
      <c r="B586" s="12">
        <v>2001</v>
      </c>
      <c r="C586" s="13" t="s">
        <v>386</v>
      </c>
      <c r="D586" s="12" t="s">
        <v>30</v>
      </c>
      <c r="E586" s="14" t="s">
        <v>2192</v>
      </c>
      <c r="F586" s="15" t="s">
        <v>190</v>
      </c>
      <c r="G586" s="16">
        <v>265000</v>
      </c>
      <c r="I586" s="16">
        <v>0</v>
      </c>
      <c r="L586" s="12" t="s">
        <v>33</v>
      </c>
      <c r="S586" s="12" t="s">
        <v>33</v>
      </c>
      <c r="U586" s="11" t="s">
        <v>2193</v>
      </c>
      <c r="V586" s="11" t="s">
        <v>965</v>
      </c>
      <c r="W586" s="16">
        <v>265000</v>
      </c>
      <c r="X586" s="16">
        <v>0</v>
      </c>
      <c r="Y586" s="16">
        <v>0</v>
      </c>
      <c r="Z586" s="16">
        <v>0</v>
      </c>
      <c r="AA586" s="16">
        <v>0</v>
      </c>
      <c r="AB586" s="16">
        <v>0</v>
      </c>
      <c r="AC586" s="18" t="s">
        <v>2194</v>
      </c>
      <c r="AD586" s="27" t="s">
        <v>2076</v>
      </c>
    </row>
    <row r="587" spans="1:30" ht="17.45" customHeight="1">
      <c r="A587" s="11">
        <f t="shared" si="9"/>
        <v>586</v>
      </c>
      <c r="B587" s="12">
        <v>2001</v>
      </c>
      <c r="C587" s="13" t="s">
        <v>390</v>
      </c>
      <c r="D587" s="12" t="s">
        <v>30</v>
      </c>
      <c r="E587" s="14" t="s">
        <v>2195</v>
      </c>
      <c r="F587" s="15" t="s">
        <v>2196</v>
      </c>
      <c r="G587" s="16">
        <v>500000</v>
      </c>
      <c r="I587" s="16">
        <v>0</v>
      </c>
      <c r="L587" s="12" t="s">
        <v>33</v>
      </c>
      <c r="U587" s="11" t="s">
        <v>2197</v>
      </c>
      <c r="V587" s="11" t="s">
        <v>965</v>
      </c>
      <c r="W587" s="16">
        <v>500000</v>
      </c>
      <c r="X587" s="16">
        <v>0</v>
      </c>
      <c r="Y587" s="16">
        <v>0</v>
      </c>
      <c r="Z587" s="16">
        <v>0</v>
      </c>
      <c r="AA587" s="16">
        <v>0</v>
      </c>
      <c r="AB587" s="16">
        <v>0</v>
      </c>
      <c r="AC587" s="18" t="s">
        <v>2198</v>
      </c>
      <c r="AD587" s="27" t="s">
        <v>2076</v>
      </c>
    </row>
    <row r="588" spans="1:30" ht="17.45" customHeight="1">
      <c r="A588" s="11">
        <f t="shared" si="9"/>
        <v>587</v>
      </c>
      <c r="B588" s="12">
        <v>2001</v>
      </c>
      <c r="C588" s="13" t="s">
        <v>394</v>
      </c>
      <c r="D588" s="12" t="s">
        <v>30</v>
      </c>
      <c r="E588" s="14" t="s">
        <v>2199</v>
      </c>
      <c r="F588" s="15" t="s">
        <v>219</v>
      </c>
      <c r="G588" s="16">
        <v>180000</v>
      </c>
      <c r="I588" s="16">
        <v>0</v>
      </c>
      <c r="L588" s="12" t="s">
        <v>33</v>
      </c>
      <c r="U588" s="11" t="s">
        <v>2200</v>
      </c>
      <c r="V588" s="11" t="s">
        <v>965</v>
      </c>
      <c r="W588" s="16">
        <v>0</v>
      </c>
      <c r="X588" s="16">
        <v>180000</v>
      </c>
      <c r="Y588" s="16">
        <v>0</v>
      </c>
      <c r="Z588" s="16">
        <v>0</v>
      </c>
      <c r="AA588" s="16">
        <v>0</v>
      </c>
      <c r="AB588" s="16">
        <v>0</v>
      </c>
      <c r="AC588" s="18" t="s">
        <v>2201</v>
      </c>
      <c r="AD588" s="27" t="s">
        <v>2076</v>
      </c>
    </row>
    <row r="589" spans="1:30" ht="17.45" customHeight="1">
      <c r="A589" s="11">
        <f t="shared" si="9"/>
        <v>588</v>
      </c>
      <c r="B589" s="12">
        <v>2001</v>
      </c>
      <c r="C589" s="13" t="s">
        <v>399</v>
      </c>
      <c r="D589" s="12" t="s">
        <v>30</v>
      </c>
      <c r="E589" s="14" t="s">
        <v>2202</v>
      </c>
      <c r="F589" s="15" t="s">
        <v>190</v>
      </c>
      <c r="G589" s="16">
        <v>230000</v>
      </c>
      <c r="I589" s="16">
        <v>0</v>
      </c>
      <c r="K589" s="12" t="s">
        <v>33</v>
      </c>
      <c r="L589" s="12" t="s">
        <v>33</v>
      </c>
      <c r="O589" s="12" t="s">
        <v>33</v>
      </c>
      <c r="P589" s="12" t="s">
        <v>33</v>
      </c>
      <c r="U589" s="11" t="s">
        <v>2203</v>
      </c>
      <c r="V589" s="11" t="s">
        <v>965</v>
      </c>
      <c r="W589" s="16">
        <v>230000</v>
      </c>
      <c r="X589" s="16">
        <v>0</v>
      </c>
      <c r="Y589" s="16">
        <v>0</v>
      </c>
      <c r="Z589" s="16">
        <v>0</v>
      </c>
      <c r="AA589" s="16">
        <v>0</v>
      </c>
      <c r="AB589" s="16">
        <v>0</v>
      </c>
      <c r="AC589" s="18" t="s">
        <v>2204</v>
      </c>
      <c r="AD589" s="27" t="s">
        <v>2076</v>
      </c>
    </row>
    <row r="590" spans="1:30" ht="17.45" customHeight="1">
      <c r="A590" s="11">
        <f t="shared" si="9"/>
        <v>589</v>
      </c>
      <c r="B590" s="12">
        <v>2001</v>
      </c>
      <c r="C590" s="13" t="s">
        <v>403</v>
      </c>
      <c r="D590" s="12" t="s">
        <v>30</v>
      </c>
      <c r="E590" s="14" t="s">
        <v>2205</v>
      </c>
      <c r="F590" s="15" t="s">
        <v>2206</v>
      </c>
      <c r="G590" s="16">
        <v>230000</v>
      </c>
      <c r="I590" s="16">
        <v>0</v>
      </c>
      <c r="L590" s="12" t="s">
        <v>33</v>
      </c>
      <c r="U590" s="11" t="s">
        <v>2207</v>
      </c>
      <c r="V590" s="11" t="s">
        <v>965</v>
      </c>
      <c r="W590" s="16">
        <v>0</v>
      </c>
      <c r="X590" s="16">
        <v>230000</v>
      </c>
      <c r="Y590" s="16">
        <v>0</v>
      </c>
      <c r="Z590" s="16">
        <v>0</v>
      </c>
      <c r="AA590" s="16">
        <v>0</v>
      </c>
      <c r="AB590" s="16">
        <v>0</v>
      </c>
      <c r="AC590" s="18" t="s">
        <v>2208</v>
      </c>
      <c r="AD590" s="27" t="s">
        <v>2076</v>
      </c>
    </row>
    <row r="591" spans="1:30" ht="17.45" customHeight="1">
      <c r="A591" s="11">
        <f t="shared" si="9"/>
        <v>590</v>
      </c>
      <c r="B591" s="12">
        <v>2001</v>
      </c>
      <c r="C591" s="13" t="s">
        <v>407</v>
      </c>
      <c r="D591" s="12" t="s">
        <v>30</v>
      </c>
      <c r="E591" s="14" t="s">
        <v>2209</v>
      </c>
      <c r="F591" s="15" t="s">
        <v>2210</v>
      </c>
      <c r="G591" s="16">
        <v>340000</v>
      </c>
      <c r="I591" s="16">
        <v>0</v>
      </c>
      <c r="L591" s="12" t="s">
        <v>33</v>
      </c>
      <c r="U591" s="11" t="s">
        <v>2211</v>
      </c>
      <c r="V591" s="11" t="s">
        <v>965</v>
      </c>
      <c r="W591" s="16">
        <v>0</v>
      </c>
      <c r="X591" s="16">
        <v>340000</v>
      </c>
      <c r="Y591" s="16">
        <v>0</v>
      </c>
      <c r="Z591" s="16">
        <v>0</v>
      </c>
      <c r="AA591" s="16">
        <v>0</v>
      </c>
      <c r="AB591" s="16">
        <v>0</v>
      </c>
      <c r="AC591" s="18" t="s">
        <v>2212</v>
      </c>
      <c r="AD591" s="27" t="s">
        <v>2076</v>
      </c>
    </row>
    <row r="592" spans="1:30" ht="17.45" customHeight="1">
      <c r="A592" s="11">
        <f t="shared" si="9"/>
        <v>591</v>
      </c>
      <c r="B592" s="12">
        <v>2001</v>
      </c>
      <c r="C592" s="13" t="s">
        <v>411</v>
      </c>
      <c r="D592" s="12" t="s">
        <v>30</v>
      </c>
      <c r="E592" s="14" t="s">
        <v>2213</v>
      </c>
      <c r="F592" s="15" t="s">
        <v>2214</v>
      </c>
      <c r="G592" s="16">
        <v>35000</v>
      </c>
      <c r="I592" s="16">
        <v>0</v>
      </c>
      <c r="L592" s="12" t="s">
        <v>33</v>
      </c>
      <c r="U592" s="11" t="s">
        <v>2215</v>
      </c>
      <c r="V592" s="11" t="s">
        <v>965</v>
      </c>
      <c r="W592" s="16">
        <v>0</v>
      </c>
      <c r="X592" s="16">
        <v>35000</v>
      </c>
      <c r="Y592" s="16">
        <v>0</v>
      </c>
      <c r="Z592" s="16">
        <v>0</v>
      </c>
      <c r="AA592" s="16">
        <v>0</v>
      </c>
      <c r="AB592" s="16">
        <v>0</v>
      </c>
      <c r="AC592" s="18" t="s">
        <v>2216</v>
      </c>
      <c r="AD592" s="27" t="s">
        <v>2076</v>
      </c>
    </row>
    <row r="593" spans="1:30" ht="17.45" customHeight="1">
      <c r="A593" s="11">
        <f t="shared" si="9"/>
        <v>592</v>
      </c>
      <c r="B593" s="12">
        <v>2001</v>
      </c>
      <c r="C593" s="13" t="s">
        <v>672</v>
      </c>
      <c r="D593" s="12" t="s">
        <v>30</v>
      </c>
      <c r="E593" s="14" t="s">
        <v>2217</v>
      </c>
      <c r="F593" s="15" t="s">
        <v>571</v>
      </c>
      <c r="G593" s="16">
        <v>100000</v>
      </c>
      <c r="I593" s="16">
        <v>0</v>
      </c>
      <c r="L593" s="12" t="s">
        <v>33</v>
      </c>
      <c r="Q593" s="12" t="s">
        <v>33</v>
      </c>
      <c r="U593" s="11" t="s">
        <v>2218</v>
      </c>
      <c r="V593" s="11" t="s">
        <v>965</v>
      </c>
      <c r="W593" s="16">
        <v>0</v>
      </c>
      <c r="X593" s="16">
        <v>100000</v>
      </c>
      <c r="Y593" s="16">
        <v>0</v>
      </c>
      <c r="Z593" s="16">
        <v>0</v>
      </c>
      <c r="AA593" s="16">
        <v>0</v>
      </c>
      <c r="AB593" s="16">
        <v>0</v>
      </c>
      <c r="AC593" s="18" t="s">
        <v>2219</v>
      </c>
      <c r="AD593" s="27" t="s">
        <v>2076</v>
      </c>
    </row>
    <row r="594" spans="1:30" s="19" customFormat="1" ht="17.45" customHeight="1" thickBot="1">
      <c r="A594" s="19">
        <f t="shared" si="9"/>
        <v>593</v>
      </c>
      <c r="B594" s="20">
        <v>2001</v>
      </c>
      <c r="C594" s="21" t="s">
        <v>676</v>
      </c>
      <c r="D594" s="20" t="s">
        <v>30</v>
      </c>
      <c r="E594" s="22" t="s">
        <v>2220</v>
      </c>
      <c r="F594" s="23" t="s">
        <v>2221</v>
      </c>
      <c r="G594" s="24">
        <v>90000</v>
      </c>
      <c r="H594" s="25"/>
      <c r="I594" s="24">
        <v>0</v>
      </c>
      <c r="J594" s="20"/>
      <c r="K594" s="20"/>
      <c r="L594" s="20" t="s">
        <v>33</v>
      </c>
      <c r="M594" s="20"/>
      <c r="N594" s="20"/>
      <c r="O594" s="20"/>
      <c r="P594" s="20"/>
      <c r="Q594" s="20"/>
      <c r="R594" s="20"/>
      <c r="S594" s="20"/>
      <c r="T594" s="20"/>
      <c r="U594" s="19" t="s">
        <v>2222</v>
      </c>
      <c r="V594" s="19" t="s">
        <v>965</v>
      </c>
      <c r="W594" s="24">
        <v>0</v>
      </c>
      <c r="X594" s="24">
        <v>90000</v>
      </c>
      <c r="Y594" s="24">
        <v>0</v>
      </c>
      <c r="Z594" s="24">
        <v>0</v>
      </c>
      <c r="AA594" s="24">
        <v>0</v>
      </c>
      <c r="AB594" s="24">
        <v>0</v>
      </c>
      <c r="AC594" s="26" t="s">
        <v>2223</v>
      </c>
      <c r="AD594" s="28" t="s">
        <v>1998</v>
      </c>
    </row>
    <row r="595" spans="1:30" ht="17.45" customHeight="1">
      <c r="A595" s="11">
        <f t="shared" si="9"/>
        <v>594</v>
      </c>
      <c r="B595" s="12">
        <v>2002</v>
      </c>
      <c r="C595" s="13">
        <v>1</v>
      </c>
      <c r="D595" s="12" t="s">
        <v>30</v>
      </c>
      <c r="E595" s="14" t="s">
        <v>2224</v>
      </c>
      <c r="F595" s="15" t="s">
        <v>357</v>
      </c>
      <c r="G595" s="16">
        <v>254000</v>
      </c>
      <c r="I595" s="16">
        <v>0</v>
      </c>
      <c r="L595" s="12" t="s">
        <v>33</v>
      </c>
      <c r="U595" s="11" t="s">
        <v>2190</v>
      </c>
      <c r="V595" s="11" t="s">
        <v>2225</v>
      </c>
      <c r="W595" s="16">
        <v>254000</v>
      </c>
      <c r="X595" s="16">
        <v>0</v>
      </c>
      <c r="Y595" s="16">
        <v>0</v>
      </c>
      <c r="Z595" s="16">
        <v>0</v>
      </c>
      <c r="AA595" s="16">
        <v>0</v>
      </c>
      <c r="AB595" s="16">
        <v>0</v>
      </c>
      <c r="AC595" s="18" t="s">
        <v>2226</v>
      </c>
    </row>
    <row r="596" spans="1:30" s="19" customFormat="1" ht="17.45" customHeight="1" thickBot="1">
      <c r="A596" s="19">
        <f t="shared" si="9"/>
        <v>595</v>
      </c>
      <c r="B596" s="20">
        <v>2002</v>
      </c>
      <c r="C596" s="21" t="s">
        <v>2227</v>
      </c>
      <c r="D596" s="20" t="s">
        <v>30</v>
      </c>
      <c r="E596" s="22" t="s">
        <v>2228</v>
      </c>
      <c r="F596" s="23" t="s">
        <v>842</v>
      </c>
      <c r="G596" s="24">
        <v>62000</v>
      </c>
      <c r="H596" s="25"/>
      <c r="I596" s="24">
        <v>0</v>
      </c>
      <c r="J596" s="20"/>
      <c r="K596" s="20"/>
      <c r="L596" s="20"/>
      <c r="M596" s="20"/>
      <c r="N596" s="20"/>
      <c r="O596" s="20"/>
      <c r="P596" s="20"/>
      <c r="Q596" s="20"/>
      <c r="R596" s="20"/>
      <c r="S596" s="20"/>
      <c r="T596" s="20" t="s">
        <v>33</v>
      </c>
      <c r="V596" s="19" t="s">
        <v>34</v>
      </c>
      <c r="W596" s="24">
        <v>62000</v>
      </c>
      <c r="X596" s="24">
        <v>0</v>
      </c>
      <c r="Y596" s="24">
        <v>0</v>
      </c>
      <c r="Z596" s="24">
        <v>0</v>
      </c>
      <c r="AA596" s="24">
        <v>0</v>
      </c>
      <c r="AB596" s="24">
        <v>0</v>
      </c>
      <c r="AC596" s="26" t="s">
        <v>2229</v>
      </c>
      <c r="AD596" s="25"/>
    </row>
    <row r="597" spans="1:30" ht="17.45" customHeight="1">
      <c r="A597" s="11">
        <f t="shared" si="9"/>
        <v>596</v>
      </c>
      <c r="B597" s="12">
        <v>2003</v>
      </c>
      <c r="C597" s="13" t="s">
        <v>35</v>
      </c>
      <c r="D597" s="12" t="s">
        <v>30</v>
      </c>
      <c r="E597" s="14" t="s">
        <v>1981</v>
      </c>
      <c r="F597" s="15" t="s">
        <v>842</v>
      </c>
      <c r="G597" s="16">
        <v>672000</v>
      </c>
      <c r="I597" s="16">
        <v>0</v>
      </c>
      <c r="T597" s="12" t="s">
        <v>33</v>
      </c>
      <c r="U597" s="3" t="s">
        <v>2230</v>
      </c>
      <c r="V597" s="11" t="s">
        <v>34</v>
      </c>
      <c r="W597" s="16">
        <v>672000</v>
      </c>
      <c r="X597" s="16">
        <v>0</v>
      </c>
      <c r="Y597" s="16">
        <v>0</v>
      </c>
      <c r="Z597" s="16">
        <v>0</v>
      </c>
      <c r="AA597" s="16">
        <v>0</v>
      </c>
      <c r="AB597" s="16">
        <v>0</v>
      </c>
      <c r="AC597" s="18" t="s">
        <v>2231</v>
      </c>
      <c r="AD597" s="27" t="s">
        <v>1984</v>
      </c>
    </row>
    <row r="598" spans="1:30" ht="17.45" customHeight="1">
      <c r="A598" s="11">
        <f t="shared" si="9"/>
        <v>597</v>
      </c>
      <c r="B598" s="12">
        <v>2003</v>
      </c>
      <c r="C598" s="13" t="s">
        <v>41</v>
      </c>
      <c r="D598" s="12" t="s">
        <v>30</v>
      </c>
      <c r="E598" s="14" t="s">
        <v>2232</v>
      </c>
      <c r="F598" s="15" t="s">
        <v>842</v>
      </c>
      <c r="G598" s="16">
        <v>26000</v>
      </c>
      <c r="I598" s="16">
        <v>0</v>
      </c>
      <c r="P598" s="12" t="s">
        <v>33</v>
      </c>
      <c r="T598" s="12" t="s">
        <v>33</v>
      </c>
      <c r="U598" s="3" t="s">
        <v>2233</v>
      </c>
      <c r="V598" s="11" t="s">
        <v>34</v>
      </c>
      <c r="W598" s="16">
        <v>26000</v>
      </c>
      <c r="X598" s="16">
        <v>0</v>
      </c>
      <c r="Y598" s="16">
        <v>0</v>
      </c>
      <c r="Z598" s="16">
        <v>0</v>
      </c>
      <c r="AA598" s="16">
        <v>0</v>
      </c>
      <c r="AB598" s="16">
        <v>0</v>
      </c>
      <c r="AC598" s="18" t="s">
        <v>2234</v>
      </c>
      <c r="AD598" s="27" t="s">
        <v>1984</v>
      </c>
    </row>
    <row r="599" spans="1:30" ht="17.45" customHeight="1">
      <c r="A599" s="11">
        <f t="shared" si="9"/>
        <v>598</v>
      </c>
      <c r="B599" s="12">
        <v>2003</v>
      </c>
      <c r="C599" s="13" t="s">
        <v>45</v>
      </c>
      <c r="D599" s="12" t="s">
        <v>30</v>
      </c>
      <c r="E599" s="14" t="s">
        <v>2235</v>
      </c>
      <c r="F599" s="15" t="s">
        <v>37</v>
      </c>
      <c r="G599" s="16">
        <v>120000</v>
      </c>
      <c r="I599" s="16">
        <v>0</v>
      </c>
      <c r="T599" s="12" t="s">
        <v>33</v>
      </c>
      <c r="U599" s="3" t="s">
        <v>2236</v>
      </c>
      <c r="V599" s="11" t="s">
        <v>34</v>
      </c>
      <c r="W599" s="16">
        <v>120000</v>
      </c>
      <c r="X599" s="16">
        <v>0</v>
      </c>
      <c r="Y599" s="16">
        <v>0</v>
      </c>
      <c r="Z599" s="16">
        <v>0</v>
      </c>
      <c r="AA599" s="16">
        <v>0</v>
      </c>
      <c r="AB599" s="16">
        <v>0</v>
      </c>
      <c r="AC599" s="18" t="s">
        <v>2237</v>
      </c>
      <c r="AD599" s="27" t="s">
        <v>1984</v>
      </c>
    </row>
    <row r="600" spans="1:30" ht="17.45" customHeight="1">
      <c r="A600" s="11">
        <f t="shared" si="9"/>
        <v>599</v>
      </c>
      <c r="B600" s="12">
        <v>2003</v>
      </c>
      <c r="C600" s="29" t="s">
        <v>2238</v>
      </c>
      <c r="D600" s="12" t="s">
        <v>30</v>
      </c>
      <c r="E600" s="14" t="s">
        <v>2239</v>
      </c>
      <c r="F600" s="15" t="s">
        <v>842</v>
      </c>
      <c r="G600" s="16">
        <v>45000</v>
      </c>
      <c r="I600" s="16">
        <v>0</v>
      </c>
      <c r="T600" s="12" t="s">
        <v>33</v>
      </c>
      <c r="U600" s="11" t="s">
        <v>2240</v>
      </c>
      <c r="V600" s="11" t="s">
        <v>34</v>
      </c>
      <c r="W600" s="16">
        <v>45000</v>
      </c>
      <c r="X600" s="16">
        <v>0</v>
      </c>
      <c r="Y600" s="16">
        <v>0</v>
      </c>
      <c r="Z600" s="16">
        <v>0</v>
      </c>
      <c r="AA600" s="16">
        <v>0</v>
      </c>
      <c r="AB600" s="16">
        <v>0</v>
      </c>
      <c r="AC600" s="18" t="s">
        <v>2241</v>
      </c>
      <c r="AD600" s="27" t="s">
        <v>1984</v>
      </c>
    </row>
    <row r="601" spans="1:30" ht="17.45" customHeight="1">
      <c r="A601" s="11">
        <f t="shared" si="9"/>
        <v>600</v>
      </c>
      <c r="B601" s="12">
        <v>2003</v>
      </c>
      <c r="C601" s="13" t="s">
        <v>2242</v>
      </c>
      <c r="D601" s="12" t="s">
        <v>30</v>
      </c>
      <c r="E601" s="14" t="s">
        <v>2243</v>
      </c>
      <c r="F601" s="15" t="s">
        <v>791</v>
      </c>
      <c r="G601" s="16">
        <v>4850000</v>
      </c>
      <c r="I601" s="16">
        <v>0</v>
      </c>
      <c r="J601" s="12" t="s">
        <v>33</v>
      </c>
      <c r="K601" s="12" t="s">
        <v>33</v>
      </c>
      <c r="L601" s="12" t="s">
        <v>33</v>
      </c>
      <c r="O601" s="12" t="s">
        <v>33</v>
      </c>
      <c r="P601" s="12" t="s">
        <v>33</v>
      </c>
      <c r="Q601" s="12" t="s">
        <v>33</v>
      </c>
      <c r="S601" s="12" t="s">
        <v>33</v>
      </c>
      <c r="U601" s="3" t="s">
        <v>2244</v>
      </c>
      <c r="V601" s="11" t="s">
        <v>2245</v>
      </c>
      <c r="W601" s="16">
        <v>4850000</v>
      </c>
      <c r="X601" s="16">
        <v>0</v>
      </c>
      <c r="Y601" s="16">
        <v>0</v>
      </c>
      <c r="Z601" s="16">
        <v>0</v>
      </c>
      <c r="AA601" s="16">
        <v>0</v>
      </c>
      <c r="AB601" s="16">
        <v>0</v>
      </c>
      <c r="AC601" s="18" t="s">
        <v>2246</v>
      </c>
      <c r="AD601" s="27" t="s">
        <v>1998</v>
      </c>
    </row>
    <row r="602" spans="1:30" ht="17.45" customHeight="1">
      <c r="A602" s="11">
        <f t="shared" si="9"/>
        <v>601</v>
      </c>
      <c r="B602" s="12">
        <v>2003</v>
      </c>
      <c r="C602" s="13" t="s">
        <v>2247</v>
      </c>
      <c r="D602" s="12" t="s">
        <v>30</v>
      </c>
      <c r="E602" s="14" t="s">
        <v>2248</v>
      </c>
      <c r="F602" s="15" t="s">
        <v>791</v>
      </c>
      <c r="G602" s="16">
        <v>0</v>
      </c>
      <c r="I602" s="16">
        <v>368000</v>
      </c>
      <c r="P602" s="12" t="s">
        <v>33</v>
      </c>
      <c r="U602" s="3" t="s">
        <v>2244</v>
      </c>
      <c r="V602" s="11" t="s">
        <v>2245</v>
      </c>
      <c r="W602" s="16">
        <v>0</v>
      </c>
      <c r="X602" s="16">
        <v>0</v>
      </c>
      <c r="Y602" s="16">
        <v>0</v>
      </c>
      <c r="Z602" s="16">
        <v>0</v>
      </c>
      <c r="AA602" s="16">
        <v>0</v>
      </c>
      <c r="AB602" s="16">
        <v>0</v>
      </c>
      <c r="AC602" s="18" t="s">
        <v>2246</v>
      </c>
      <c r="AD602" s="27" t="s">
        <v>1998</v>
      </c>
    </row>
    <row r="603" spans="1:30" ht="17.45" customHeight="1">
      <c r="A603" s="11">
        <f t="shared" si="9"/>
        <v>602</v>
      </c>
      <c r="B603" s="12">
        <v>2003</v>
      </c>
      <c r="C603" s="13" t="s">
        <v>2249</v>
      </c>
      <c r="D603" s="12" t="s">
        <v>30</v>
      </c>
      <c r="E603" s="14" t="s">
        <v>2250</v>
      </c>
      <c r="F603" s="15" t="s">
        <v>1029</v>
      </c>
      <c r="G603" s="16">
        <v>0</v>
      </c>
      <c r="I603" s="16">
        <v>147920</v>
      </c>
      <c r="K603" s="12" t="s">
        <v>33</v>
      </c>
      <c r="O603" s="12" t="s">
        <v>33</v>
      </c>
      <c r="Q603" s="12" t="s">
        <v>33</v>
      </c>
      <c r="U603" s="3" t="s">
        <v>2244</v>
      </c>
      <c r="V603" s="11" t="s">
        <v>2245</v>
      </c>
      <c r="W603" s="16">
        <v>0</v>
      </c>
      <c r="X603" s="16">
        <v>0</v>
      </c>
      <c r="Y603" s="16">
        <v>0</v>
      </c>
      <c r="Z603" s="16">
        <v>0</v>
      </c>
      <c r="AA603" s="16">
        <v>0</v>
      </c>
      <c r="AB603" s="16">
        <v>0</v>
      </c>
      <c r="AC603" s="18" t="s">
        <v>2246</v>
      </c>
      <c r="AD603" s="27" t="s">
        <v>1998</v>
      </c>
    </row>
    <row r="604" spans="1:30" ht="17.45" customHeight="1">
      <c r="A604" s="11">
        <f t="shared" si="9"/>
        <v>603</v>
      </c>
      <c r="B604" s="12">
        <v>2003</v>
      </c>
      <c r="C604" s="13" t="s">
        <v>2251</v>
      </c>
      <c r="D604" s="12" t="s">
        <v>30</v>
      </c>
      <c r="E604" s="14" t="s">
        <v>2252</v>
      </c>
      <c r="F604" s="15" t="s">
        <v>348</v>
      </c>
      <c r="G604" s="16">
        <v>0</v>
      </c>
      <c r="I604" s="16">
        <v>95350</v>
      </c>
      <c r="K604" s="12" t="s">
        <v>33</v>
      </c>
      <c r="O604" s="12" t="s">
        <v>33</v>
      </c>
      <c r="Q604" s="12" t="s">
        <v>33</v>
      </c>
      <c r="U604" s="3" t="s">
        <v>2244</v>
      </c>
      <c r="V604" s="11" t="s">
        <v>2245</v>
      </c>
      <c r="W604" s="16">
        <v>0</v>
      </c>
      <c r="X604" s="16">
        <v>0</v>
      </c>
      <c r="Y604" s="16">
        <v>0</v>
      </c>
      <c r="Z604" s="16">
        <v>0</v>
      </c>
      <c r="AA604" s="16">
        <v>0</v>
      </c>
      <c r="AB604" s="16">
        <v>0</v>
      </c>
      <c r="AC604" s="18" t="s">
        <v>2246</v>
      </c>
      <c r="AD604" s="27" t="s">
        <v>1998</v>
      </c>
    </row>
    <row r="605" spans="1:30" ht="17.45" customHeight="1">
      <c r="A605" s="11">
        <f t="shared" si="9"/>
        <v>604</v>
      </c>
      <c r="B605" s="12">
        <v>2003</v>
      </c>
      <c r="C605" s="13" t="s">
        <v>2253</v>
      </c>
      <c r="D605" s="12" t="s">
        <v>30</v>
      </c>
      <c r="E605" s="14" t="s">
        <v>2254</v>
      </c>
      <c r="F605" s="15" t="s">
        <v>2018</v>
      </c>
      <c r="G605" s="16">
        <v>0</v>
      </c>
      <c r="I605" s="16">
        <v>475500</v>
      </c>
      <c r="K605" s="12" t="s">
        <v>33</v>
      </c>
      <c r="O605" s="12" t="s">
        <v>33</v>
      </c>
      <c r="Q605" s="12" t="s">
        <v>33</v>
      </c>
      <c r="S605" s="12" t="s">
        <v>33</v>
      </c>
      <c r="U605" s="3" t="s">
        <v>2244</v>
      </c>
      <c r="V605" s="11" t="s">
        <v>2245</v>
      </c>
      <c r="W605" s="16">
        <v>0</v>
      </c>
      <c r="X605" s="16">
        <v>0</v>
      </c>
      <c r="Y605" s="16">
        <v>0</v>
      </c>
      <c r="Z605" s="16">
        <v>0</v>
      </c>
      <c r="AA605" s="16">
        <v>0</v>
      </c>
      <c r="AB605" s="16">
        <v>0</v>
      </c>
      <c r="AC605" s="18" t="s">
        <v>2246</v>
      </c>
      <c r="AD605" s="27" t="s">
        <v>1998</v>
      </c>
    </row>
    <row r="606" spans="1:30" ht="17.45" customHeight="1">
      <c r="A606" s="11">
        <f t="shared" si="9"/>
        <v>605</v>
      </c>
      <c r="B606" s="12">
        <v>2003</v>
      </c>
      <c r="C606" s="13" t="s">
        <v>2255</v>
      </c>
      <c r="D606" s="12" t="s">
        <v>30</v>
      </c>
      <c r="E606" s="14" t="s">
        <v>2256</v>
      </c>
      <c r="F606" s="15" t="s">
        <v>37</v>
      </c>
      <c r="G606" s="16">
        <v>0</v>
      </c>
      <c r="I606" s="16">
        <v>98300</v>
      </c>
      <c r="K606" s="12" t="s">
        <v>33</v>
      </c>
      <c r="O606" s="12" t="s">
        <v>33</v>
      </c>
      <c r="Q606" s="12" t="s">
        <v>33</v>
      </c>
      <c r="S606" s="12" t="s">
        <v>33</v>
      </c>
      <c r="U606" s="3" t="s">
        <v>2244</v>
      </c>
      <c r="V606" s="11" t="s">
        <v>2245</v>
      </c>
      <c r="W606" s="16">
        <v>0</v>
      </c>
      <c r="X606" s="16">
        <v>0</v>
      </c>
      <c r="Y606" s="16">
        <v>0</v>
      </c>
      <c r="Z606" s="16">
        <v>0</v>
      </c>
      <c r="AA606" s="16">
        <v>0</v>
      </c>
      <c r="AB606" s="16">
        <v>0</v>
      </c>
      <c r="AC606" s="18" t="s">
        <v>2246</v>
      </c>
      <c r="AD606" s="27" t="s">
        <v>1998</v>
      </c>
    </row>
    <row r="607" spans="1:30" ht="17.45" customHeight="1">
      <c r="A607" s="11">
        <f t="shared" si="9"/>
        <v>606</v>
      </c>
      <c r="B607" s="12">
        <v>2003</v>
      </c>
      <c r="C607" s="13" t="s">
        <v>2257</v>
      </c>
      <c r="D607" s="12" t="s">
        <v>30</v>
      </c>
      <c r="E607" s="14" t="s">
        <v>2258</v>
      </c>
      <c r="F607" s="15" t="s">
        <v>2026</v>
      </c>
      <c r="G607" s="16">
        <v>0</v>
      </c>
      <c r="I607" s="16">
        <v>90150</v>
      </c>
      <c r="K607" s="12" t="s">
        <v>33</v>
      </c>
      <c r="O607" s="12" t="s">
        <v>33</v>
      </c>
      <c r="Q607" s="12" t="s">
        <v>33</v>
      </c>
      <c r="S607" s="12" t="s">
        <v>33</v>
      </c>
      <c r="U607" s="3" t="s">
        <v>2244</v>
      </c>
      <c r="V607" s="11" t="s">
        <v>2245</v>
      </c>
      <c r="W607" s="16">
        <v>0</v>
      </c>
      <c r="X607" s="16">
        <v>0</v>
      </c>
      <c r="Y607" s="16">
        <v>0</v>
      </c>
      <c r="Z607" s="16">
        <v>0</v>
      </c>
      <c r="AA607" s="16">
        <v>0</v>
      </c>
      <c r="AB607" s="16">
        <v>0</v>
      </c>
      <c r="AC607" s="18" t="s">
        <v>2246</v>
      </c>
      <c r="AD607" s="27" t="s">
        <v>1998</v>
      </c>
    </row>
    <row r="608" spans="1:30" ht="17.45" customHeight="1">
      <c r="A608" s="11">
        <f t="shared" si="9"/>
        <v>607</v>
      </c>
      <c r="B608" s="12">
        <v>2003</v>
      </c>
      <c r="C608" s="13" t="s">
        <v>2259</v>
      </c>
      <c r="D608" s="12" t="s">
        <v>30</v>
      </c>
      <c r="E608" s="14" t="s">
        <v>2260</v>
      </c>
      <c r="F608" s="15" t="s">
        <v>2023</v>
      </c>
      <c r="G608" s="16">
        <v>0</v>
      </c>
      <c r="I608" s="16">
        <v>34700</v>
      </c>
      <c r="K608" s="12" t="s">
        <v>33</v>
      </c>
      <c r="O608" s="12" t="s">
        <v>33</v>
      </c>
      <c r="U608" s="3" t="s">
        <v>2244</v>
      </c>
      <c r="V608" s="11" t="s">
        <v>2245</v>
      </c>
      <c r="W608" s="16">
        <v>0</v>
      </c>
      <c r="X608" s="16">
        <v>0</v>
      </c>
      <c r="Y608" s="16">
        <v>0</v>
      </c>
      <c r="Z608" s="16">
        <v>0</v>
      </c>
      <c r="AA608" s="16">
        <v>0</v>
      </c>
      <c r="AB608" s="16">
        <v>0</v>
      </c>
      <c r="AC608" s="18" t="s">
        <v>2246</v>
      </c>
      <c r="AD608" s="27" t="s">
        <v>1998</v>
      </c>
    </row>
    <row r="609" spans="1:30" ht="17.45" customHeight="1">
      <c r="A609" s="11">
        <f t="shared" si="9"/>
        <v>608</v>
      </c>
      <c r="B609" s="12">
        <v>2003</v>
      </c>
      <c r="C609" s="13" t="s">
        <v>2261</v>
      </c>
      <c r="D609" s="12" t="s">
        <v>30</v>
      </c>
      <c r="E609" s="14" t="s">
        <v>2262</v>
      </c>
      <c r="F609" s="15" t="s">
        <v>2263</v>
      </c>
      <c r="G609" s="16">
        <v>0</v>
      </c>
      <c r="I609" s="16">
        <v>40850</v>
      </c>
      <c r="J609" s="12" t="s">
        <v>33</v>
      </c>
      <c r="K609" s="12" t="s">
        <v>33</v>
      </c>
      <c r="O609" s="12" t="s">
        <v>33</v>
      </c>
      <c r="S609" s="12" t="s">
        <v>33</v>
      </c>
      <c r="U609" s="3" t="s">
        <v>2244</v>
      </c>
      <c r="V609" s="11" t="s">
        <v>2245</v>
      </c>
      <c r="W609" s="16">
        <v>0</v>
      </c>
      <c r="X609" s="16">
        <v>0</v>
      </c>
      <c r="Y609" s="16">
        <v>0</v>
      </c>
      <c r="Z609" s="16">
        <v>0</v>
      </c>
      <c r="AA609" s="16">
        <v>0</v>
      </c>
      <c r="AB609" s="16">
        <v>0</v>
      </c>
      <c r="AC609" s="18" t="s">
        <v>2246</v>
      </c>
      <c r="AD609" s="27" t="s">
        <v>1998</v>
      </c>
    </row>
    <row r="610" spans="1:30" ht="17.45" customHeight="1">
      <c r="A610" s="11">
        <f t="shared" si="9"/>
        <v>609</v>
      </c>
      <c r="B610" s="12">
        <v>2003</v>
      </c>
      <c r="C610" s="13" t="s">
        <v>2264</v>
      </c>
      <c r="D610" s="12" t="s">
        <v>30</v>
      </c>
      <c r="E610" s="14" t="s">
        <v>2265</v>
      </c>
      <c r="F610" s="15" t="s">
        <v>37</v>
      </c>
      <c r="G610" s="16">
        <v>0</v>
      </c>
      <c r="I610" s="16">
        <v>95350</v>
      </c>
      <c r="K610" s="12" t="s">
        <v>33</v>
      </c>
      <c r="O610" s="12" t="s">
        <v>33</v>
      </c>
      <c r="Q610" s="12" t="s">
        <v>33</v>
      </c>
      <c r="U610" s="3" t="s">
        <v>2244</v>
      </c>
      <c r="V610" s="11" t="s">
        <v>2245</v>
      </c>
      <c r="W610" s="16">
        <v>0</v>
      </c>
      <c r="X610" s="16">
        <v>0</v>
      </c>
      <c r="Y610" s="16">
        <v>0</v>
      </c>
      <c r="Z610" s="16">
        <v>0</v>
      </c>
      <c r="AA610" s="16">
        <v>0</v>
      </c>
      <c r="AB610" s="16">
        <v>0</v>
      </c>
      <c r="AC610" s="18" t="s">
        <v>2246</v>
      </c>
      <c r="AD610" s="27" t="s">
        <v>1998</v>
      </c>
    </row>
    <row r="611" spans="1:30" ht="17.45" customHeight="1">
      <c r="A611" s="11">
        <f t="shared" si="9"/>
        <v>610</v>
      </c>
      <c r="B611" s="12">
        <v>2003</v>
      </c>
      <c r="C611" s="13" t="s">
        <v>2266</v>
      </c>
      <c r="D611" s="12" t="s">
        <v>30</v>
      </c>
      <c r="E611" s="14" t="s">
        <v>2267</v>
      </c>
      <c r="F611" s="15" t="s">
        <v>796</v>
      </c>
      <c r="G611" s="16">
        <v>0</v>
      </c>
      <c r="I611" s="16">
        <v>99120</v>
      </c>
      <c r="K611" s="12" t="s">
        <v>33</v>
      </c>
      <c r="O611" s="12" t="s">
        <v>33</v>
      </c>
      <c r="Q611" s="12" t="s">
        <v>33</v>
      </c>
      <c r="U611" s="3" t="s">
        <v>2244</v>
      </c>
      <c r="V611" s="11" t="s">
        <v>2245</v>
      </c>
      <c r="W611" s="16">
        <v>0</v>
      </c>
      <c r="X611" s="16">
        <v>0</v>
      </c>
      <c r="Y611" s="16">
        <v>0</v>
      </c>
      <c r="Z611" s="16">
        <v>0</v>
      </c>
      <c r="AA611" s="16">
        <v>0</v>
      </c>
      <c r="AB611" s="16">
        <v>0</v>
      </c>
      <c r="AC611" s="18" t="s">
        <v>2246</v>
      </c>
      <c r="AD611" s="27" t="s">
        <v>1998</v>
      </c>
    </row>
    <row r="612" spans="1:30" ht="17.45" customHeight="1">
      <c r="A612" s="11">
        <f t="shared" si="9"/>
        <v>611</v>
      </c>
      <c r="B612" s="12">
        <v>2003</v>
      </c>
      <c r="C612" s="13" t="s">
        <v>2268</v>
      </c>
      <c r="D612" s="12" t="s">
        <v>30</v>
      </c>
      <c r="E612" s="14" t="s">
        <v>2269</v>
      </c>
      <c r="F612" s="15" t="s">
        <v>37</v>
      </c>
      <c r="G612" s="16">
        <v>0</v>
      </c>
      <c r="I612" s="16">
        <v>223100</v>
      </c>
      <c r="K612" s="12" t="s">
        <v>33</v>
      </c>
      <c r="L612" s="12" t="s">
        <v>33</v>
      </c>
      <c r="O612" s="12" t="s">
        <v>33</v>
      </c>
      <c r="S612" s="12" t="s">
        <v>33</v>
      </c>
      <c r="U612" s="3" t="s">
        <v>2244</v>
      </c>
      <c r="V612" s="11" t="s">
        <v>2245</v>
      </c>
      <c r="W612" s="16">
        <v>0</v>
      </c>
      <c r="X612" s="16">
        <v>0</v>
      </c>
      <c r="Y612" s="16">
        <v>0</v>
      </c>
      <c r="Z612" s="16">
        <v>0</v>
      </c>
      <c r="AA612" s="16">
        <v>0</v>
      </c>
      <c r="AB612" s="16">
        <v>0</v>
      </c>
      <c r="AC612" s="18" t="s">
        <v>2246</v>
      </c>
      <c r="AD612" s="27" t="s">
        <v>1998</v>
      </c>
    </row>
    <row r="613" spans="1:30" ht="17.45" customHeight="1">
      <c r="A613" s="11">
        <f t="shared" si="9"/>
        <v>612</v>
      </c>
      <c r="B613" s="12">
        <v>2003</v>
      </c>
      <c r="C613" s="13" t="s">
        <v>2270</v>
      </c>
      <c r="D613" s="12" t="s">
        <v>30</v>
      </c>
      <c r="E613" s="14" t="s">
        <v>2271</v>
      </c>
      <c r="F613" s="15" t="s">
        <v>1768</v>
      </c>
      <c r="G613" s="16">
        <v>0</v>
      </c>
      <c r="I613" s="16">
        <v>279100</v>
      </c>
      <c r="K613" s="12" t="s">
        <v>33</v>
      </c>
      <c r="O613" s="12" t="s">
        <v>33</v>
      </c>
      <c r="S613" s="12" t="s">
        <v>33</v>
      </c>
      <c r="U613" s="3" t="s">
        <v>2244</v>
      </c>
      <c r="V613" s="11" t="s">
        <v>2245</v>
      </c>
      <c r="W613" s="16">
        <v>0</v>
      </c>
      <c r="X613" s="16">
        <v>0</v>
      </c>
      <c r="Y613" s="16">
        <v>0</v>
      </c>
      <c r="Z613" s="16">
        <v>0</v>
      </c>
      <c r="AA613" s="16">
        <v>0</v>
      </c>
      <c r="AB613" s="16">
        <v>0</v>
      </c>
      <c r="AC613" s="18" t="s">
        <v>2246</v>
      </c>
      <c r="AD613" s="27" t="s">
        <v>1998</v>
      </c>
    </row>
    <row r="614" spans="1:30" ht="17.45" customHeight="1">
      <c r="A614" s="11">
        <f t="shared" si="9"/>
        <v>613</v>
      </c>
      <c r="B614" s="12">
        <v>2003</v>
      </c>
      <c r="C614" s="13" t="s">
        <v>2272</v>
      </c>
      <c r="D614" s="12" t="s">
        <v>30</v>
      </c>
      <c r="E614" s="14" t="s">
        <v>2273</v>
      </c>
      <c r="F614" s="15" t="s">
        <v>37</v>
      </c>
      <c r="G614" s="16">
        <v>0</v>
      </c>
      <c r="I614" s="16">
        <v>145500</v>
      </c>
      <c r="J614" s="12" t="s">
        <v>33</v>
      </c>
      <c r="K614" s="12" t="s">
        <v>33</v>
      </c>
      <c r="O614" s="12" t="s">
        <v>33</v>
      </c>
      <c r="Q614" s="12" t="s">
        <v>33</v>
      </c>
      <c r="U614" s="3" t="s">
        <v>2244</v>
      </c>
      <c r="V614" s="11" t="s">
        <v>2245</v>
      </c>
      <c r="W614" s="16">
        <v>0</v>
      </c>
      <c r="X614" s="16">
        <v>0</v>
      </c>
      <c r="Y614" s="16">
        <v>0</v>
      </c>
      <c r="Z614" s="16">
        <v>0</v>
      </c>
      <c r="AA614" s="16">
        <v>0</v>
      </c>
      <c r="AB614" s="16">
        <v>0</v>
      </c>
      <c r="AC614" s="18" t="s">
        <v>2246</v>
      </c>
      <c r="AD614" s="27" t="s">
        <v>1998</v>
      </c>
    </row>
    <row r="615" spans="1:30" ht="17.45" customHeight="1">
      <c r="A615" s="11">
        <f t="shared" si="9"/>
        <v>614</v>
      </c>
      <c r="B615" s="12">
        <v>2003</v>
      </c>
      <c r="C615" s="13" t="s">
        <v>2274</v>
      </c>
      <c r="D615" s="12" t="s">
        <v>30</v>
      </c>
      <c r="E615" s="14" t="s">
        <v>2275</v>
      </c>
      <c r="F615" s="15" t="s">
        <v>2018</v>
      </c>
      <c r="G615" s="16">
        <v>0</v>
      </c>
      <c r="I615" s="16">
        <v>465100</v>
      </c>
      <c r="K615" s="12" t="s">
        <v>33</v>
      </c>
      <c r="L615" s="12" t="s">
        <v>33</v>
      </c>
      <c r="O615" s="12" t="s">
        <v>33</v>
      </c>
      <c r="Q615" s="12" t="s">
        <v>33</v>
      </c>
      <c r="S615" s="12" t="s">
        <v>33</v>
      </c>
      <c r="U615" s="3" t="s">
        <v>2244</v>
      </c>
      <c r="V615" s="11" t="s">
        <v>2245</v>
      </c>
      <c r="W615" s="16">
        <v>0</v>
      </c>
      <c r="X615" s="16">
        <v>0</v>
      </c>
      <c r="Y615" s="16">
        <v>0</v>
      </c>
      <c r="Z615" s="16">
        <v>0</v>
      </c>
      <c r="AA615" s="16">
        <v>0</v>
      </c>
      <c r="AB615" s="16">
        <v>0</v>
      </c>
      <c r="AC615" s="18" t="s">
        <v>2246</v>
      </c>
      <c r="AD615" s="27" t="s">
        <v>1998</v>
      </c>
    </row>
    <row r="616" spans="1:30" ht="17.45" customHeight="1">
      <c r="A616" s="11">
        <f t="shared" si="9"/>
        <v>615</v>
      </c>
      <c r="B616" s="12">
        <v>2003</v>
      </c>
      <c r="C616" s="13" t="s">
        <v>2276</v>
      </c>
      <c r="D616" s="12" t="s">
        <v>30</v>
      </c>
      <c r="E616" s="14" t="s">
        <v>2277</v>
      </c>
      <c r="F616" s="15" t="s">
        <v>131</v>
      </c>
      <c r="G616" s="16">
        <v>0</v>
      </c>
      <c r="I616" s="16">
        <v>238330</v>
      </c>
      <c r="K616" s="12" t="s">
        <v>33</v>
      </c>
      <c r="O616" s="12" t="s">
        <v>33</v>
      </c>
      <c r="Q616" s="12" t="s">
        <v>33</v>
      </c>
      <c r="U616" s="3" t="s">
        <v>2244</v>
      </c>
      <c r="V616" s="11" t="s">
        <v>2245</v>
      </c>
      <c r="W616" s="16">
        <v>0</v>
      </c>
      <c r="X616" s="16">
        <v>0</v>
      </c>
      <c r="Y616" s="16">
        <v>0</v>
      </c>
      <c r="Z616" s="16">
        <v>0</v>
      </c>
      <c r="AA616" s="16">
        <v>0</v>
      </c>
      <c r="AB616" s="16">
        <v>0</v>
      </c>
      <c r="AC616" s="18" t="s">
        <v>2246</v>
      </c>
      <c r="AD616" s="27" t="s">
        <v>1998</v>
      </c>
    </row>
    <row r="617" spans="1:30" ht="17.45" customHeight="1">
      <c r="A617" s="11">
        <f t="shared" si="9"/>
        <v>616</v>
      </c>
      <c r="B617" s="12">
        <v>2003</v>
      </c>
      <c r="C617" s="13" t="s">
        <v>2278</v>
      </c>
      <c r="D617" s="12" t="s">
        <v>30</v>
      </c>
      <c r="E617" s="14" t="s">
        <v>2279</v>
      </c>
      <c r="F617" s="15" t="s">
        <v>37</v>
      </c>
      <c r="G617" s="16">
        <v>0</v>
      </c>
      <c r="I617" s="16">
        <v>191600</v>
      </c>
      <c r="K617" s="12" t="s">
        <v>33</v>
      </c>
      <c r="O617" s="12" t="s">
        <v>33</v>
      </c>
      <c r="Q617" s="12" t="s">
        <v>33</v>
      </c>
      <c r="U617" s="3" t="s">
        <v>2244</v>
      </c>
      <c r="V617" s="11" t="s">
        <v>2245</v>
      </c>
      <c r="W617" s="16">
        <v>0</v>
      </c>
      <c r="X617" s="16">
        <v>0</v>
      </c>
      <c r="Y617" s="16">
        <v>0</v>
      </c>
      <c r="Z617" s="16">
        <v>0</v>
      </c>
      <c r="AA617" s="16">
        <v>0</v>
      </c>
      <c r="AB617" s="16">
        <v>0</v>
      </c>
      <c r="AC617" s="18" t="s">
        <v>2246</v>
      </c>
      <c r="AD617" s="27" t="s">
        <v>1998</v>
      </c>
    </row>
    <row r="618" spans="1:30" ht="17.45" customHeight="1">
      <c r="A618" s="11">
        <f t="shared" si="9"/>
        <v>617</v>
      </c>
      <c r="B618" s="12">
        <v>2003</v>
      </c>
      <c r="C618" s="13" t="s">
        <v>2280</v>
      </c>
      <c r="D618" s="12" t="s">
        <v>30</v>
      </c>
      <c r="E618" s="14" t="s">
        <v>2281</v>
      </c>
      <c r="F618" s="15" t="s">
        <v>791</v>
      </c>
      <c r="G618" s="16">
        <v>0</v>
      </c>
      <c r="I618" s="16">
        <v>503600</v>
      </c>
      <c r="K618" s="12" t="s">
        <v>33</v>
      </c>
      <c r="O618" s="12" t="s">
        <v>33</v>
      </c>
      <c r="Q618" s="12" t="s">
        <v>33</v>
      </c>
      <c r="U618" s="3" t="s">
        <v>2244</v>
      </c>
      <c r="V618" s="11" t="s">
        <v>2245</v>
      </c>
      <c r="W618" s="16">
        <v>0</v>
      </c>
      <c r="X618" s="16">
        <v>0</v>
      </c>
      <c r="Y618" s="16">
        <v>0</v>
      </c>
      <c r="Z618" s="16">
        <v>0</v>
      </c>
      <c r="AA618" s="16">
        <v>0</v>
      </c>
      <c r="AB618" s="16">
        <v>0</v>
      </c>
      <c r="AC618" s="18" t="s">
        <v>2246</v>
      </c>
      <c r="AD618" s="27" t="s">
        <v>1998</v>
      </c>
    </row>
    <row r="619" spans="1:30" ht="17.45" customHeight="1">
      <c r="A619" s="11">
        <f t="shared" si="9"/>
        <v>618</v>
      </c>
      <c r="B619" s="12">
        <v>2003</v>
      </c>
      <c r="C619" s="13" t="s">
        <v>2282</v>
      </c>
      <c r="D619" s="12" t="s">
        <v>30</v>
      </c>
      <c r="E619" s="14" t="s">
        <v>2283</v>
      </c>
      <c r="F619" s="15" t="s">
        <v>37</v>
      </c>
      <c r="G619" s="16">
        <v>0</v>
      </c>
      <c r="I619" s="16">
        <v>600000</v>
      </c>
      <c r="K619" s="12" t="s">
        <v>33</v>
      </c>
      <c r="O619" s="12" t="s">
        <v>33</v>
      </c>
      <c r="Q619" s="12" t="s">
        <v>33</v>
      </c>
      <c r="S619" s="12" t="s">
        <v>33</v>
      </c>
      <c r="U619" s="3" t="s">
        <v>2244</v>
      </c>
      <c r="V619" s="11" t="s">
        <v>2245</v>
      </c>
      <c r="W619" s="16">
        <v>0</v>
      </c>
      <c r="X619" s="16">
        <v>0</v>
      </c>
      <c r="Y619" s="16">
        <v>0</v>
      </c>
      <c r="Z619" s="16">
        <v>0</v>
      </c>
      <c r="AA619" s="16">
        <v>0</v>
      </c>
      <c r="AB619" s="16">
        <v>0</v>
      </c>
      <c r="AC619" s="18" t="s">
        <v>2246</v>
      </c>
      <c r="AD619" s="27" t="s">
        <v>1998</v>
      </c>
    </row>
    <row r="620" spans="1:30" ht="17.45" customHeight="1">
      <c r="A620" s="11">
        <f t="shared" si="9"/>
        <v>619</v>
      </c>
      <c r="B620" s="12">
        <v>2003</v>
      </c>
      <c r="C620" s="13" t="s">
        <v>2284</v>
      </c>
      <c r="D620" s="12" t="s">
        <v>30</v>
      </c>
      <c r="E620" s="14" t="s">
        <v>2285</v>
      </c>
      <c r="F620" s="15" t="s">
        <v>2063</v>
      </c>
      <c r="G620" s="16">
        <v>0</v>
      </c>
      <c r="I620" s="16">
        <v>328030</v>
      </c>
      <c r="K620" s="12" t="s">
        <v>33</v>
      </c>
      <c r="O620" s="12" t="s">
        <v>33</v>
      </c>
      <c r="Q620" s="12" t="s">
        <v>33</v>
      </c>
      <c r="U620" s="3" t="s">
        <v>2244</v>
      </c>
      <c r="V620" s="11" t="s">
        <v>2245</v>
      </c>
      <c r="W620" s="16">
        <v>0</v>
      </c>
      <c r="X620" s="16">
        <v>0</v>
      </c>
      <c r="Y620" s="16">
        <v>0</v>
      </c>
      <c r="Z620" s="16">
        <v>0</v>
      </c>
      <c r="AA620" s="16">
        <v>0</v>
      </c>
      <c r="AB620" s="16">
        <v>0</v>
      </c>
      <c r="AC620" s="18" t="s">
        <v>2246</v>
      </c>
      <c r="AD620" s="27" t="s">
        <v>1998</v>
      </c>
    </row>
    <row r="621" spans="1:30" ht="17.45" customHeight="1">
      <c r="A621" s="11">
        <f t="shared" si="9"/>
        <v>620</v>
      </c>
      <c r="B621" s="12">
        <v>2003</v>
      </c>
      <c r="C621" s="13" t="s">
        <v>2286</v>
      </c>
      <c r="D621" s="12" t="s">
        <v>30</v>
      </c>
      <c r="E621" s="14" t="s">
        <v>2287</v>
      </c>
      <c r="F621" s="15" t="s">
        <v>2046</v>
      </c>
      <c r="G621" s="16">
        <v>0</v>
      </c>
      <c r="I621" s="16">
        <v>204100</v>
      </c>
      <c r="K621" s="12" t="s">
        <v>33</v>
      </c>
      <c r="O621" s="12" t="s">
        <v>33</v>
      </c>
      <c r="Q621" s="12" t="s">
        <v>33</v>
      </c>
      <c r="U621" s="3" t="s">
        <v>2244</v>
      </c>
      <c r="V621" s="11" t="s">
        <v>2245</v>
      </c>
      <c r="W621" s="16">
        <v>0</v>
      </c>
      <c r="X621" s="16">
        <v>0</v>
      </c>
      <c r="Y621" s="16">
        <v>0</v>
      </c>
      <c r="Z621" s="16">
        <v>0</v>
      </c>
      <c r="AA621" s="16">
        <v>0</v>
      </c>
      <c r="AB621" s="16">
        <v>0</v>
      </c>
      <c r="AC621" s="18" t="s">
        <v>2246</v>
      </c>
      <c r="AD621" s="27" t="s">
        <v>1998</v>
      </c>
    </row>
    <row r="622" spans="1:30" ht="17.45" customHeight="1">
      <c r="A622" s="11">
        <f t="shared" si="9"/>
        <v>621</v>
      </c>
      <c r="B622" s="12">
        <v>2003</v>
      </c>
      <c r="C622" s="13" t="s">
        <v>2288</v>
      </c>
      <c r="D622" s="12" t="s">
        <v>30</v>
      </c>
      <c r="E622" s="14" t="s">
        <v>2289</v>
      </c>
      <c r="F622" s="15" t="s">
        <v>2290</v>
      </c>
      <c r="G622" s="16">
        <v>0</v>
      </c>
      <c r="I622" s="16">
        <v>98300</v>
      </c>
      <c r="K622" s="12" t="s">
        <v>33</v>
      </c>
      <c r="O622" s="12" t="s">
        <v>33</v>
      </c>
      <c r="Q622" s="12" t="s">
        <v>33</v>
      </c>
      <c r="S622" s="12" t="s">
        <v>33</v>
      </c>
      <c r="U622" s="3" t="s">
        <v>2244</v>
      </c>
      <c r="V622" s="11" t="s">
        <v>2245</v>
      </c>
      <c r="W622" s="16">
        <v>0</v>
      </c>
      <c r="X622" s="16">
        <v>0</v>
      </c>
      <c r="Y622" s="16">
        <v>0</v>
      </c>
      <c r="Z622" s="16">
        <v>0</v>
      </c>
      <c r="AA622" s="16">
        <v>0</v>
      </c>
      <c r="AB622" s="16">
        <v>0</v>
      </c>
      <c r="AC622" s="18" t="s">
        <v>2246</v>
      </c>
      <c r="AD622" s="27" t="s">
        <v>1998</v>
      </c>
    </row>
    <row r="623" spans="1:30" ht="17.45" customHeight="1">
      <c r="A623" s="11">
        <f t="shared" si="9"/>
        <v>622</v>
      </c>
      <c r="B623" s="12">
        <v>2003</v>
      </c>
      <c r="C623" s="13" t="s">
        <v>2291</v>
      </c>
      <c r="D623" s="12" t="s">
        <v>30</v>
      </c>
      <c r="E623" s="14" t="s">
        <v>2292</v>
      </c>
      <c r="F623" s="15" t="s">
        <v>37</v>
      </c>
      <c r="G623" s="16">
        <v>0</v>
      </c>
      <c r="I623" s="16">
        <v>28000</v>
      </c>
      <c r="O623" s="12" t="s">
        <v>33</v>
      </c>
      <c r="Q623" s="12" t="s">
        <v>33</v>
      </c>
      <c r="U623" s="3" t="s">
        <v>2244</v>
      </c>
      <c r="V623" s="11" t="s">
        <v>2245</v>
      </c>
      <c r="W623" s="16">
        <v>0</v>
      </c>
      <c r="X623" s="16">
        <v>0</v>
      </c>
      <c r="Y623" s="16">
        <v>0</v>
      </c>
      <c r="Z623" s="16">
        <v>0</v>
      </c>
      <c r="AA623" s="16">
        <v>0</v>
      </c>
      <c r="AB623" s="16">
        <v>0</v>
      </c>
      <c r="AC623" s="18" t="s">
        <v>2246</v>
      </c>
      <c r="AD623" s="27" t="s">
        <v>1998</v>
      </c>
    </row>
    <row r="624" spans="1:30" ht="17.45" customHeight="1">
      <c r="A624" s="11">
        <f t="shared" si="9"/>
        <v>623</v>
      </c>
      <c r="B624" s="12">
        <v>2003</v>
      </c>
      <c r="C624" s="13" t="s">
        <v>170</v>
      </c>
      <c r="D624" s="12" t="s">
        <v>30</v>
      </c>
      <c r="E624" s="14" t="s">
        <v>2293</v>
      </c>
      <c r="F624" s="15" t="s">
        <v>37</v>
      </c>
      <c r="G624" s="16">
        <v>4850000</v>
      </c>
      <c r="I624" s="16">
        <v>0</v>
      </c>
      <c r="J624" s="12" t="s">
        <v>33</v>
      </c>
      <c r="K624" s="12" t="s">
        <v>33</v>
      </c>
      <c r="O624" s="12" t="s">
        <v>33</v>
      </c>
      <c r="P624" s="12" t="s">
        <v>33</v>
      </c>
      <c r="Q624" s="12" t="s">
        <v>33</v>
      </c>
      <c r="S624" s="12" t="s">
        <v>33</v>
      </c>
      <c r="U624" s="3" t="s">
        <v>2294</v>
      </c>
      <c r="V624" s="11" t="s">
        <v>2245</v>
      </c>
      <c r="W624" s="16">
        <v>4850000</v>
      </c>
      <c r="X624" s="16">
        <v>0</v>
      </c>
      <c r="Y624" s="16">
        <v>0</v>
      </c>
      <c r="Z624" s="16">
        <v>0</v>
      </c>
      <c r="AA624" s="16">
        <v>0</v>
      </c>
      <c r="AB624" s="16">
        <v>0</v>
      </c>
      <c r="AC624" s="18" t="s">
        <v>2295</v>
      </c>
      <c r="AD624" s="27" t="s">
        <v>2076</v>
      </c>
    </row>
    <row r="625" spans="1:30" ht="17.45" customHeight="1">
      <c r="A625" s="11">
        <f t="shared" si="9"/>
        <v>624</v>
      </c>
      <c r="B625" s="12">
        <v>2003</v>
      </c>
      <c r="C625" s="13" t="s">
        <v>2296</v>
      </c>
      <c r="D625" s="12" t="s">
        <v>30</v>
      </c>
      <c r="E625" s="14" t="s">
        <v>2297</v>
      </c>
      <c r="F625" s="15" t="s">
        <v>37</v>
      </c>
      <c r="G625" s="16">
        <v>0</v>
      </c>
      <c r="I625" s="16">
        <v>128000</v>
      </c>
      <c r="K625" s="12" t="s">
        <v>33</v>
      </c>
      <c r="O625" s="12" t="s">
        <v>33</v>
      </c>
      <c r="P625" s="12" t="s">
        <v>33</v>
      </c>
      <c r="Q625" s="12" t="s">
        <v>33</v>
      </c>
      <c r="S625" s="12" t="s">
        <v>33</v>
      </c>
      <c r="U625" s="3" t="s">
        <v>2294</v>
      </c>
      <c r="V625" s="11" t="s">
        <v>2245</v>
      </c>
      <c r="W625" s="16">
        <v>0</v>
      </c>
      <c r="X625" s="16">
        <v>0</v>
      </c>
      <c r="Y625" s="16">
        <v>0</v>
      </c>
      <c r="Z625" s="16">
        <v>0</v>
      </c>
      <c r="AA625" s="16">
        <v>0</v>
      </c>
      <c r="AB625" s="16">
        <v>0</v>
      </c>
      <c r="AC625" s="18" t="s">
        <v>2295</v>
      </c>
      <c r="AD625" s="27" t="s">
        <v>2076</v>
      </c>
    </row>
    <row r="626" spans="1:30" ht="17.45" customHeight="1">
      <c r="A626" s="11">
        <f t="shared" si="9"/>
        <v>625</v>
      </c>
      <c r="B626" s="12">
        <v>2003</v>
      </c>
      <c r="C626" s="13" t="s">
        <v>2298</v>
      </c>
      <c r="D626" s="12" t="s">
        <v>30</v>
      </c>
      <c r="E626" s="14" t="s">
        <v>2299</v>
      </c>
      <c r="F626" s="15" t="s">
        <v>2018</v>
      </c>
      <c r="G626" s="16">
        <v>0</v>
      </c>
      <c r="I626" s="16">
        <v>92000</v>
      </c>
      <c r="K626" s="12" t="s">
        <v>33</v>
      </c>
      <c r="O626" s="12" t="s">
        <v>33</v>
      </c>
      <c r="Q626" s="12" t="s">
        <v>33</v>
      </c>
      <c r="S626" s="12" t="s">
        <v>33</v>
      </c>
      <c r="U626" s="3" t="s">
        <v>2294</v>
      </c>
      <c r="V626" s="11" t="s">
        <v>2245</v>
      </c>
      <c r="W626" s="16">
        <v>0</v>
      </c>
      <c r="X626" s="16">
        <v>0</v>
      </c>
      <c r="Y626" s="16">
        <v>0</v>
      </c>
      <c r="Z626" s="16">
        <v>0</v>
      </c>
      <c r="AA626" s="16">
        <v>0</v>
      </c>
      <c r="AB626" s="16">
        <v>0</v>
      </c>
      <c r="AC626" s="18" t="s">
        <v>2295</v>
      </c>
      <c r="AD626" s="27" t="s">
        <v>2076</v>
      </c>
    </row>
    <row r="627" spans="1:30" ht="17.45" customHeight="1">
      <c r="A627" s="11">
        <f t="shared" si="9"/>
        <v>626</v>
      </c>
      <c r="B627" s="12">
        <v>2003</v>
      </c>
      <c r="C627" s="13" t="s">
        <v>2300</v>
      </c>
      <c r="D627" s="12" t="s">
        <v>30</v>
      </c>
      <c r="E627" s="14" t="s">
        <v>2301</v>
      </c>
      <c r="F627" s="15" t="s">
        <v>2302</v>
      </c>
      <c r="G627" s="16">
        <v>0</v>
      </c>
      <c r="I627" s="16">
        <v>92000</v>
      </c>
      <c r="K627" s="12" t="s">
        <v>33</v>
      </c>
      <c r="O627" s="12" t="s">
        <v>33</v>
      </c>
      <c r="S627" s="12" t="s">
        <v>33</v>
      </c>
      <c r="U627" s="3" t="s">
        <v>2294</v>
      </c>
      <c r="V627" s="11" t="s">
        <v>2245</v>
      </c>
      <c r="W627" s="16">
        <v>0</v>
      </c>
      <c r="X627" s="16">
        <v>0</v>
      </c>
      <c r="Y627" s="16">
        <v>0</v>
      </c>
      <c r="Z627" s="16">
        <v>0</v>
      </c>
      <c r="AA627" s="16">
        <v>0</v>
      </c>
      <c r="AB627" s="16">
        <v>0</v>
      </c>
      <c r="AC627" s="18" t="s">
        <v>2295</v>
      </c>
      <c r="AD627" s="27" t="s">
        <v>2076</v>
      </c>
    </row>
    <row r="628" spans="1:30" ht="17.45" customHeight="1">
      <c r="A628" s="11">
        <f t="shared" si="9"/>
        <v>627</v>
      </c>
      <c r="B628" s="12">
        <v>2003</v>
      </c>
      <c r="C628" s="13" t="s">
        <v>2303</v>
      </c>
      <c r="D628" s="12" t="s">
        <v>30</v>
      </c>
      <c r="E628" s="14" t="s">
        <v>2304</v>
      </c>
      <c r="F628" s="15" t="s">
        <v>1904</v>
      </c>
      <c r="G628" s="16">
        <v>0</v>
      </c>
      <c r="I628" s="16">
        <v>124000</v>
      </c>
      <c r="K628" s="12" t="s">
        <v>33</v>
      </c>
      <c r="O628" s="12" t="s">
        <v>33</v>
      </c>
      <c r="S628" s="12" t="s">
        <v>33</v>
      </c>
      <c r="U628" s="3" t="s">
        <v>2294</v>
      </c>
      <c r="V628" s="11" t="s">
        <v>2245</v>
      </c>
      <c r="W628" s="16">
        <v>0</v>
      </c>
      <c r="X628" s="16">
        <v>0</v>
      </c>
      <c r="Y628" s="16">
        <v>0</v>
      </c>
      <c r="Z628" s="16">
        <v>0</v>
      </c>
      <c r="AA628" s="16">
        <v>0</v>
      </c>
      <c r="AB628" s="16">
        <v>0</v>
      </c>
      <c r="AC628" s="18" t="s">
        <v>2295</v>
      </c>
      <c r="AD628" s="27" t="s">
        <v>2076</v>
      </c>
    </row>
    <row r="629" spans="1:30" ht="17.45" customHeight="1">
      <c r="A629" s="11">
        <f t="shared" si="9"/>
        <v>628</v>
      </c>
      <c r="B629" s="12">
        <v>2003</v>
      </c>
      <c r="C629" s="13" t="s">
        <v>2305</v>
      </c>
      <c r="D629" s="12" t="s">
        <v>30</v>
      </c>
      <c r="E629" s="14" t="s">
        <v>2306</v>
      </c>
      <c r="F629" s="15" t="s">
        <v>37</v>
      </c>
      <c r="G629" s="16">
        <v>0</v>
      </c>
      <c r="I629" s="16">
        <v>1089000</v>
      </c>
      <c r="K629" s="12" t="s">
        <v>33</v>
      </c>
      <c r="O629" s="12" t="s">
        <v>33</v>
      </c>
      <c r="Q629" s="12" t="s">
        <v>33</v>
      </c>
      <c r="U629" s="3" t="s">
        <v>2294</v>
      </c>
      <c r="V629" s="11" t="s">
        <v>2245</v>
      </c>
      <c r="W629" s="16">
        <v>0</v>
      </c>
      <c r="X629" s="16">
        <v>0</v>
      </c>
      <c r="Y629" s="16">
        <v>0</v>
      </c>
      <c r="Z629" s="16">
        <v>0</v>
      </c>
      <c r="AA629" s="16">
        <v>0</v>
      </c>
      <c r="AB629" s="16">
        <v>0</v>
      </c>
      <c r="AC629" s="18" t="s">
        <v>2295</v>
      </c>
      <c r="AD629" s="27" t="s">
        <v>2076</v>
      </c>
    </row>
    <row r="630" spans="1:30" ht="17.45" customHeight="1">
      <c r="A630" s="11">
        <f t="shared" si="9"/>
        <v>629</v>
      </c>
      <c r="B630" s="12">
        <v>2003</v>
      </c>
      <c r="C630" s="13" t="s">
        <v>2307</v>
      </c>
      <c r="D630" s="12" t="s">
        <v>30</v>
      </c>
      <c r="E630" s="14" t="s">
        <v>2308</v>
      </c>
      <c r="F630" s="15" t="s">
        <v>2309</v>
      </c>
      <c r="G630" s="16">
        <v>0</v>
      </c>
      <c r="I630" s="16">
        <v>800000</v>
      </c>
      <c r="K630" s="12" t="s">
        <v>33</v>
      </c>
      <c r="O630" s="12" t="s">
        <v>33</v>
      </c>
      <c r="Q630" s="12" t="s">
        <v>33</v>
      </c>
      <c r="U630" s="3" t="s">
        <v>2294</v>
      </c>
      <c r="V630" s="11" t="s">
        <v>2245</v>
      </c>
      <c r="W630" s="16">
        <v>0</v>
      </c>
      <c r="X630" s="16">
        <v>0</v>
      </c>
      <c r="Y630" s="16">
        <v>0</v>
      </c>
      <c r="Z630" s="16">
        <v>0</v>
      </c>
      <c r="AA630" s="16">
        <v>0</v>
      </c>
      <c r="AB630" s="16">
        <v>0</v>
      </c>
      <c r="AC630" s="18" t="s">
        <v>2295</v>
      </c>
      <c r="AD630" s="27" t="s">
        <v>2076</v>
      </c>
    </row>
    <row r="631" spans="1:30" ht="17.45" customHeight="1">
      <c r="A631" s="11">
        <f t="shared" si="9"/>
        <v>630</v>
      </c>
      <c r="B631" s="12">
        <v>2003</v>
      </c>
      <c r="C631" s="13" t="s">
        <v>2310</v>
      </c>
      <c r="D631" s="12" t="s">
        <v>30</v>
      </c>
      <c r="E631" s="14" t="s">
        <v>2311</v>
      </c>
      <c r="F631" s="15" t="s">
        <v>1768</v>
      </c>
      <c r="G631" s="16">
        <v>0</v>
      </c>
      <c r="I631" s="16">
        <v>230000</v>
      </c>
      <c r="K631" s="12" t="s">
        <v>33</v>
      </c>
      <c r="O631" s="12" t="s">
        <v>33</v>
      </c>
      <c r="U631" s="3" t="s">
        <v>2294</v>
      </c>
      <c r="V631" s="11" t="s">
        <v>2245</v>
      </c>
      <c r="W631" s="16">
        <v>0</v>
      </c>
      <c r="X631" s="16">
        <v>0</v>
      </c>
      <c r="Y631" s="16">
        <v>0</v>
      </c>
      <c r="Z631" s="16">
        <v>0</v>
      </c>
      <c r="AA631" s="16">
        <v>0</v>
      </c>
      <c r="AB631" s="16">
        <v>0</v>
      </c>
      <c r="AC631" s="18" t="s">
        <v>2295</v>
      </c>
      <c r="AD631" s="27" t="s">
        <v>2076</v>
      </c>
    </row>
    <row r="632" spans="1:30" ht="17.45" customHeight="1">
      <c r="A632" s="11">
        <f t="shared" si="9"/>
        <v>631</v>
      </c>
      <c r="B632" s="12">
        <v>2003</v>
      </c>
      <c r="C632" s="13" t="s">
        <v>2312</v>
      </c>
      <c r="D632" s="12" t="s">
        <v>30</v>
      </c>
      <c r="E632" s="14" t="s">
        <v>2313</v>
      </c>
      <c r="F632" s="15" t="s">
        <v>2290</v>
      </c>
      <c r="G632" s="16">
        <v>0</v>
      </c>
      <c r="I632" s="16">
        <v>290000</v>
      </c>
      <c r="K632" s="12" t="s">
        <v>33</v>
      </c>
      <c r="O632" s="12" t="s">
        <v>33</v>
      </c>
      <c r="Q632" s="12" t="s">
        <v>33</v>
      </c>
      <c r="U632" s="3" t="s">
        <v>2294</v>
      </c>
      <c r="V632" s="11" t="s">
        <v>2245</v>
      </c>
      <c r="W632" s="16">
        <v>0</v>
      </c>
      <c r="X632" s="16">
        <v>0</v>
      </c>
      <c r="Y632" s="16">
        <v>0</v>
      </c>
      <c r="Z632" s="16">
        <v>0</v>
      </c>
      <c r="AA632" s="16">
        <v>0</v>
      </c>
      <c r="AB632" s="16">
        <v>0</v>
      </c>
      <c r="AC632" s="18" t="s">
        <v>2295</v>
      </c>
      <c r="AD632" s="27" t="s">
        <v>2076</v>
      </c>
    </row>
    <row r="633" spans="1:30" ht="17.45" customHeight="1">
      <c r="A633" s="11">
        <f t="shared" si="9"/>
        <v>632</v>
      </c>
      <c r="B633" s="12">
        <v>2003</v>
      </c>
      <c r="C633" s="13" t="s">
        <v>2314</v>
      </c>
      <c r="D633" s="12" t="s">
        <v>30</v>
      </c>
      <c r="E633" s="14" t="s">
        <v>2315</v>
      </c>
      <c r="F633" s="15" t="s">
        <v>2316</v>
      </c>
      <c r="G633" s="16">
        <v>0</v>
      </c>
      <c r="I633" s="16">
        <v>391000</v>
      </c>
      <c r="K633" s="12" t="s">
        <v>33</v>
      </c>
      <c r="O633" s="12" t="s">
        <v>33</v>
      </c>
      <c r="Q633" s="12" t="s">
        <v>33</v>
      </c>
      <c r="U633" s="3" t="s">
        <v>2294</v>
      </c>
      <c r="V633" s="11" t="s">
        <v>2245</v>
      </c>
      <c r="W633" s="16">
        <v>0</v>
      </c>
      <c r="X633" s="16">
        <v>0</v>
      </c>
      <c r="Y633" s="16">
        <v>0</v>
      </c>
      <c r="Z633" s="16">
        <v>0</v>
      </c>
      <c r="AA633" s="16">
        <v>0</v>
      </c>
      <c r="AB633" s="16">
        <v>0</v>
      </c>
      <c r="AC633" s="18" t="s">
        <v>2295</v>
      </c>
      <c r="AD633" s="27" t="s">
        <v>2076</v>
      </c>
    </row>
    <row r="634" spans="1:30" ht="17.45" customHeight="1">
      <c r="A634" s="11">
        <f t="shared" si="9"/>
        <v>633</v>
      </c>
      <c r="B634" s="12">
        <v>2003</v>
      </c>
      <c r="C634" s="13" t="s">
        <v>2317</v>
      </c>
      <c r="D634" s="12" t="s">
        <v>30</v>
      </c>
      <c r="E634" s="14" t="s">
        <v>2318</v>
      </c>
      <c r="F634" s="15" t="s">
        <v>37</v>
      </c>
      <c r="G634" s="16">
        <v>0</v>
      </c>
      <c r="I634" s="16">
        <v>264000</v>
      </c>
      <c r="K634" s="12" t="s">
        <v>33</v>
      </c>
      <c r="O634" s="12" t="s">
        <v>33</v>
      </c>
      <c r="Q634" s="12" t="s">
        <v>33</v>
      </c>
      <c r="U634" s="3" t="s">
        <v>2294</v>
      </c>
      <c r="V634" s="11" t="s">
        <v>2245</v>
      </c>
      <c r="W634" s="16">
        <v>0</v>
      </c>
      <c r="X634" s="16">
        <v>0</v>
      </c>
      <c r="Y634" s="16">
        <v>0</v>
      </c>
      <c r="Z634" s="16">
        <v>0</v>
      </c>
      <c r="AA634" s="16">
        <v>0</v>
      </c>
      <c r="AB634" s="16">
        <v>0</v>
      </c>
      <c r="AC634" s="18" t="s">
        <v>2295</v>
      </c>
      <c r="AD634" s="27" t="s">
        <v>2076</v>
      </c>
    </row>
    <row r="635" spans="1:30" ht="17.45" customHeight="1">
      <c r="A635" s="11">
        <f t="shared" si="9"/>
        <v>634</v>
      </c>
      <c r="B635" s="12">
        <v>2003</v>
      </c>
      <c r="C635" s="13" t="s">
        <v>2319</v>
      </c>
      <c r="D635" s="12" t="s">
        <v>30</v>
      </c>
      <c r="E635" s="14" t="s">
        <v>2320</v>
      </c>
      <c r="F635" s="15" t="s">
        <v>37</v>
      </c>
      <c r="G635" s="16">
        <v>0</v>
      </c>
      <c r="I635" s="16">
        <v>384000</v>
      </c>
      <c r="K635" s="12" t="s">
        <v>33</v>
      </c>
      <c r="O635" s="12" t="s">
        <v>33</v>
      </c>
      <c r="Q635" s="12" t="s">
        <v>33</v>
      </c>
      <c r="S635" s="12" t="s">
        <v>33</v>
      </c>
      <c r="U635" s="3" t="s">
        <v>2294</v>
      </c>
      <c r="V635" s="11" t="s">
        <v>2245</v>
      </c>
      <c r="W635" s="16">
        <v>0</v>
      </c>
      <c r="X635" s="16">
        <v>0</v>
      </c>
      <c r="Y635" s="16">
        <v>0</v>
      </c>
      <c r="Z635" s="16">
        <v>0</v>
      </c>
      <c r="AA635" s="16">
        <v>0</v>
      </c>
      <c r="AB635" s="16">
        <v>0</v>
      </c>
      <c r="AC635" s="18" t="s">
        <v>2295</v>
      </c>
      <c r="AD635" s="27" t="s">
        <v>2076</v>
      </c>
    </row>
    <row r="636" spans="1:30" ht="17.45" customHeight="1">
      <c r="A636" s="11">
        <f t="shared" si="9"/>
        <v>635</v>
      </c>
      <c r="B636" s="12">
        <v>2003</v>
      </c>
      <c r="C636" s="13" t="s">
        <v>2321</v>
      </c>
      <c r="D636" s="12" t="s">
        <v>30</v>
      </c>
      <c r="E636" s="14" t="s">
        <v>2322</v>
      </c>
      <c r="F636" s="15" t="s">
        <v>37</v>
      </c>
      <c r="G636" s="16">
        <v>0</v>
      </c>
      <c r="I636" s="16">
        <v>197000</v>
      </c>
      <c r="J636" s="12" t="s">
        <v>33</v>
      </c>
      <c r="K636" s="12" t="s">
        <v>33</v>
      </c>
      <c r="O636" s="12" t="s">
        <v>33</v>
      </c>
      <c r="Q636" s="12" t="s">
        <v>33</v>
      </c>
      <c r="U636" s="3" t="s">
        <v>2294</v>
      </c>
      <c r="V636" s="11" t="s">
        <v>2245</v>
      </c>
      <c r="W636" s="16">
        <v>0</v>
      </c>
      <c r="X636" s="16">
        <v>0</v>
      </c>
      <c r="Y636" s="16">
        <v>0</v>
      </c>
      <c r="Z636" s="16">
        <v>0</v>
      </c>
      <c r="AA636" s="16">
        <v>0</v>
      </c>
      <c r="AB636" s="16">
        <v>0</v>
      </c>
      <c r="AC636" s="18" t="s">
        <v>2295</v>
      </c>
      <c r="AD636" s="27" t="s">
        <v>2076</v>
      </c>
    </row>
    <row r="637" spans="1:30" ht="17.45" customHeight="1">
      <c r="A637" s="11">
        <f t="shared" si="9"/>
        <v>636</v>
      </c>
      <c r="B637" s="12">
        <v>2003</v>
      </c>
      <c r="C637" s="13" t="s">
        <v>2323</v>
      </c>
      <c r="D637" s="12" t="s">
        <v>30</v>
      </c>
      <c r="E637" s="14" t="s">
        <v>2324</v>
      </c>
      <c r="F637" s="15" t="s">
        <v>37</v>
      </c>
      <c r="G637" s="16">
        <v>0</v>
      </c>
      <c r="I637" s="16">
        <v>269000</v>
      </c>
      <c r="K637" s="12" t="s">
        <v>33</v>
      </c>
      <c r="O637" s="12" t="s">
        <v>33</v>
      </c>
      <c r="Q637" s="12" t="s">
        <v>33</v>
      </c>
      <c r="U637" s="3" t="s">
        <v>2294</v>
      </c>
      <c r="V637" s="11" t="s">
        <v>2245</v>
      </c>
      <c r="W637" s="16">
        <v>0</v>
      </c>
      <c r="X637" s="16">
        <v>0</v>
      </c>
      <c r="Y637" s="16">
        <v>0</v>
      </c>
      <c r="Z637" s="16">
        <v>0</v>
      </c>
      <c r="AA637" s="16">
        <v>0</v>
      </c>
      <c r="AB637" s="16">
        <v>0</v>
      </c>
      <c r="AC637" s="18" t="s">
        <v>2295</v>
      </c>
      <c r="AD637" s="27" t="s">
        <v>2076</v>
      </c>
    </row>
    <row r="638" spans="1:30" ht="17.45" customHeight="1">
      <c r="A638" s="11">
        <f t="shared" si="9"/>
        <v>637</v>
      </c>
      <c r="B638" s="12">
        <v>2003</v>
      </c>
      <c r="C638" s="13" t="s">
        <v>2325</v>
      </c>
      <c r="D638" s="12" t="s">
        <v>30</v>
      </c>
      <c r="E638" s="14" t="s">
        <v>2326</v>
      </c>
      <c r="F638" s="15" t="s">
        <v>2327</v>
      </c>
      <c r="G638" s="16">
        <v>0</v>
      </c>
      <c r="I638" s="16">
        <v>500000</v>
      </c>
      <c r="K638" s="12" t="s">
        <v>33</v>
      </c>
      <c r="O638" s="12" t="s">
        <v>33</v>
      </c>
      <c r="U638" s="3" t="s">
        <v>2294</v>
      </c>
      <c r="V638" s="11" t="s">
        <v>2245</v>
      </c>
      <c r="W638" s="16">
        <v>0</v>
      </c>
      <c r="X638" s="16">
        <v>0</v>
      </c>
      <c r="Y638" s="16">
        <v>0</v>
      </c>
      <c r="Z638" s="16">
        <v>0</v>
      </c>
      <c r="AA638" s="16">
        <v>0</v>
      </c>
      <c r="AB638" s="16">
        <v>0</v>
      </c>
      <c r="AC638" s="18" t="s">
        <v>2295</v>
      </c>
      <c r="AD638" s="27" t="s">
        <v>2076</v>
      </c>
    </row>
    <row r="639" spans="1:30" ht="17.45" customHeight="1">
      <c r="A639" s="11">
        <f t="shared" si="9"/>
        <v>638</v>
      </c>
      <c r="B639" s="12">
        <v>2003</v>
      </c>
      <c r="C639" s="13" t="s">
        <v>175</v>
      </c>
      <c r="D639" s="12" t="s">
        <v>30</v>
      </c>
      <c r="E639" s="14" t="s">
        <v>2328</v>
      </c>
      <c r="F639" s="15" t="s">
        <v>37</v>
      </c>
      <c r="G639" s="16">
        <v>400000</v>
      </c>
      <c r="I639" s="16">
        <v>0</v>
      </c>
      <c r="K639" s="12" t="s">
        <v>33</v>
      </c>
      <c r="O639" s="12" t="s">
        <v>33</v>
      </c>
      <c r="U639" s="3" t="s">
        <v>2329</v>
      </c>
      <c r="V639" s="11" t="s">
        <v>2245</v>
      </c>
      <c r="W639" s="16">
        <v>400000</v>
      </c>
      <c r="X639" s="16">
        <v>0</v>
      </c>
      <c r="Y639" s="16">
        <v>0</v>
      </c>
      <c r="Z639" s="16">
        <v>0</v>
      </c>
      <c r="AA639" s="16">
        <v>0</v>
      </c>
      <c r="AB639" s="16">
        <v>0</v>
      </c>
      <c r="AC639" s="18" t="s">
        <v>2330</v>
      </c>
      <c r="AD639" s="27" t="s">
        <v>1984</v>
      </c>
    </row>
    <row r="640" spans="1:30" ht="17.45" customHeight="1">
      <c r="A640" s="11">
        <f t="shared" si="9"/>
        <v>639</v>
      </c>
      <c r="B640" s="12">
        <v>2003</v>
      </c>
      <c r="C640" s="13" t="s">
        <v>180</v>
      </c>
      <c r="D640" s="12" t="s">
        <v>30</v>
      </c>
      <c r="E640" s="14" t="s">
        <v>2331</v>
      </c>
      <c r="F640" s="15" t="s">
        <v>37</v>
      </c>
      <c r="G640" s="16">
        <v>480000</v>
      </c>
      <c r="I640" s="16">
        <v>0</v>
      </c>
      <c r="K640" s="12" t="s">
        <v>33</v>
      </c>
      <c r="O640" s="12" t="s">
        <v>33</v>
      </c>
      <c r="P640" s="12" t="s">
        <v>33</v>
      </c>
      <c r="U640" s="3" t="s">
        <v>2332</v>
      </c>
      <c r="V640" s="11" t="s">
        <v>2245</v>
      </c>
      <c r="W640" s="16">
        <v>480000</v>
      </c>
      <c r="X640" s="16">
        <v>0</v>
      </c>
      <c r="Y640" s="16">
        <v>0</v>
      </c>
      <c r="Z640" s="16">
        <v>0</v>
      </c>
      <c r="AA640" s="16">
        <v>0</v>
      </c>
      <c r="AB640" s="16">
        <v>0</v>
      </c>
      <c r="AC640" s="18" t="s">
        <v>2333</v>
      </c>
      <c r="AD640" s="27" t="s">
        <v>1984</v>
      </c>
    </row>
    <row r="641" spans="1:30" ht="17.45" customHeight="1">
      <c r="A641" s="11">
        <f t="shared" si="9"/>
        <v>640</v>
      </c>
      <c r="B641" s="12">
        <v>2003</v>
      </c>
      <c r="C641" s="13" t="s">
        <v>184</v>
      </c>
      <c r="D641" s="12" t="s">
        <v>30</v>
      </c>
      <c r="E641" s="14" t="s">
        <v>2334</v>
      </c>
      <c r="F641" s="15" t="s">
        <v>37</v>
      </c>
      <c r="G641" s="16">
        <v>392000</v>
      </c>
      <c r="I641" s="16">
        <v>0</v>
      </c>
      <c r="J641" s="12" t="s">
        <v>33</v>
      </c>
      <c r="K641" s="12" t="s">
        <v>33</v>
      </c>
      <c r="O641" s="12" t="s">
        <v>33</v>
      </c>
      <c r="P641" s="12" t="s">
        <v>33</v>
      </c>
      <c r="U641" s="3" t="s">
        <v>2335</v>
      </c>
      <c r="V641" s="11" t="s">
        <v>2245</v>
      </c>
      <c r="W641" s="16">
        <v>392000</v>
      </c>
      <c r="X641" s="16">
        <v>0</v>
      </c>
      <c r="Y641" s="16">
        <v>0</v>
      </c>
      <c r="Z641" s="16">
        <v>0</v>
      </c>
      <c r="AA641" s="16">
        <v>0</v>
      </c>
      <c r="AB641" s="16">
        <v>0</v>
      </c>
      <c r="AC641" s="18" t="s">
        <v>2336</v>
      </c>
      <c r="AD641" s="27" t="s">
        <v>1998</v>
      </c>
    </row>
    <row r="642" spans="1:30" ht="17.45" customHeight="1">
      <c r="A642" s="11">
        <f t="shared" si="9"/>
        <v>641</v>
      </c>
      <c r="B642" s="12">
        <v>2003</v>
      </c>
      <c r="C642" s="13" t="s">
        <v>188</v>
      </c>
      <c r="D642" s="12" t="s">
        <v>30</v>
      </c>
      <c r="E642" s="14" t="s">
        <v>2337</v>
      </c>
      <c r="F642" s="15" t="s">
        <v>37</v>
      </c>
      <c r="G642" s="16">
        <v>512000</v>
      </c>
      <c r="I642" s="16">
        <v>0</v>
      </c>
      <c r="K642" s="12" t="s">
        <v>33</v>
      </c>
      <c r="L642" s="12" t="s">
        <v>33</v>
      </c>
      <c r="O642" s="12" t="s">
        <v>33</v>
      </c>
      <c r="U642" s="3" t="s">
        <v>2338</v>
      </c>
      <c r="V642" s="11" t="s">
        <v>2245</v>
      </c>
      <c r="W642" s="16">
        <v>512000</v>
      </c>
      <c r="X642" s="16">
        <v>0</v>
      </c>
      <c r="Y642" s="16">
        <v>0</v>
      </c>
      <c r="Z642" s="16">
        <v>0</v>
      </c>
      <c r="AA642" s="16">
        <v>0</v>
      </c>
      <c r="AB642" s="16">
        <v>0</v>
      </c>
      <c r="AC642" s="18" t="s">
        <v>2339</v>
      </c>
      <c r="AD642" s="27" t="s">
        <v>1984</v>
      </c>
    </row>
    <row r="643" spans="1:30" ht="17.45" customHeight="1">
      <c r="A643" s="11">
        <f t="shared" si="9"/>
        <v>642</v>
      </c>
      <c r="B643" s="12">
        <v>2003</v>
      </c>
      <c r="C643" s="13" t="s">
        <v>193</v>
      </c>
      <c r="D643" s="12" t="s">
        <v>30</v>
      </c>
      <c r="E643" s="14" t="s">
        <v>2340</v>
      </c>
      <c r="F643" s="15" t="s">
        <v>37</v>
      </c>
      <c r="G643" s="16">
        <v>514000</v>
      </c>
      <c r="I643" s="16">
        <v>0</v>
      </c>
      <c r="J643" s="12" t="s">
        <v>33</v>
      </c>
      <c r="O643" s="12" t="s">
        <v>33</v>
      </c>
      <c r="P643" s="12" t="s">
        <v>33</v>
      </c>
      <c r="R643" s="12" t="s">
        <v>33</v>
      </c>
      <c r="U643" s="3" t="s">
        <v>2341</v>
      </c>
      <c r="V643" s="11" t="s">
        <v>2245</v>
      </c>
      <c r="W643" s="16">
        <v>514000</v>
      </c>
      <c r="X643" s="16">
        <v>0</v>
      </c>
      <c r="Y643" s="16">
        <v>0</v>
      </c>
      <c r="Z643" s="16">
        <v>0</v>
      </c>
      <c r="AA643" s="16">
        <v>0</v>
      </c>
      <c r="AB643" s="16">
        <v>0</v>
      </c>
      <c r="AC643" s="18" t="s">
        <v>2342</v>
      </c>
      <c r="AD643" s="27" t="s">
        <v>1984</v>
      </c>
    </row>
    <row r="644" spans="1:30" ht="17.45" customHeight="1">
      <c r="A644" s="11">
        <f t="shared" ref="A644:A707" si="10">+A643+1</f>
        <v>643</v>
      </c>
      <c r="B644" s="12">
        <v>2003</v>
      </c>
      <c r="C644" s="13" t="s">
        <v>198</v>
      </c>
      <c r="D644" s="12" t="s">
        <v>30</v>
      </c>
      <c r="E644" s="14" t="s">
        <v>2343</v>
      </c>
      <c r="F644" s="15" t="s">
        <v>64</v>
      </c>
      <c r="G644" s="16">
        <v>100000</v>
      </c>
      <c r="I644" s="16">
        <v>0</v>
      </c>
      <c r="K644" s="12" t="s">
        <v>33</v>
      </c>
      <c r="N644" s="12" t="s">
        <v>33</v>
      </c>
      <c r="P644" s="12" t="s">
        <v>33</v>
      </c>
      <c r="S644" s="12" t="s">
        <v>33</v>
      </c>
      <c r="U644" s="3" t="s">
        <v>2344</v>
      </c>
      <c r="V644" s="11" t="s">
        <v>2245</v>
      </c>
      <c r="W644" s="16">
        <v>100000</v>
      </c>
      <c r="X644" s="16">
        <v>0</v>
      </c>
      <c r="Y644" s="16">
        <v>0</v>
      </c>
      <c r="Z644" s="16">
        <v>0</v>
      </c>
      <c r="AA644" s="16">
        <v>0</v>
      </c>
      <c r="AB644" s="16">
        <v>0</v>
      </c>
      <c r="AC644" s="18" t="s">
        <v>2345</v>
      </c>
      <c r="AD644" s="27" t="s">
        <v>1984</v>
      </c>
    </row>
    <row r="645" spans="1:30" ht="17.45" customHeight="1">
      <c r="A645" s="11">
        <f t="shared" si="10"/>
        <v>644</v>
      </c>
      <c r="B645" s="12">
        <v>2003</v>
      </c>
      <c r="C645" s="13" t="s">
        <v>2346</v>
      </c>
      <c r="D645" s="12" t="s">
        <v>30</v>
      </c>
      <c r="E645" s="14" t="s">
        <v>2347</v>
      </c>
      <c r="F645" s="15" t="s">
        <v>37</v>
      </c>
      <c r="G645" s="16">
        <v>109000</v>
      </c>
      <c r="I645" s="16">
        <v>0</v>
      </c>
      <c r="K645" s="12" t="s">
        <v>33</v>
      </c>
      <c r="N645" s="12" t="s">
        <v>33</v>
      </c>
      <c r="O645" s="12" t="s">
        <v>33</v>
      </c>
      <c r="P645" s="12" t="s">
        <v>33</v>
      </c>
      <c r="U645" s="3" t="s">
        <v>2348</v>
      </c>
      <c r="V645" s="11" t="s">
        <v>2245</v>
      </c>
      <c r="W645" s="16">
        <v>109000</v>
      </c>
      <c r="X645" s="16">
        <v>0</v>
      </c>
      <c r="Y645" s="16">
        <v>0</v>
      </c>
      <c r="Z645" s="16">
        <v>0</v>
      </c>
      <c r="AA645" s="16">
        <v>0</v>
      </c>
      <c r="AB645" s="16">
        <v>0</v>
      </c>
      <c r="AC645" s="18" t="s">
        <v>2349</v>
      </c>
      <c r="AD645" s="27" t="s">
        <v>1984</v>
      </c>
    </row>
    <row r="646" spans="1:30" ht="17.45" customHeight="1">
      <c r="A646" s="11">
        <f t="shared" si="10"/>
        <v>645</v>
      </c>
      <c r="B646" s="12">
        <v>2003</v>
      </c>
      <c r="C646" s="13" t="s">
        <v>2350</v>
      </c>
      <c r="D646" s="12" t="s">
        <v>30</v>
      </c>
      <c r="E646" s="14" t="s">
        <v>2347</v>
      </c>
      <c r="F646" s="15" t="s">
        <v>219</v>
      </c>
      <c r="G646" s="16">
        <v>89000</v>
      </c>
      <c r="I646" s="16">
        <v>0</v>
      </c>
      <c r="K646" s="12" t="s">
        <v>33</v>
      </c>
      <c r="N646" s="12" t="s">
        <v>33</v>
      </c>
      <c r="O646" s="12" t="s">
        <v>33</v>
      </c>
      <c r="P646" s="12" t="s">
        <v>33</v>
      </c>
      <c r="U646" s="3" t="s">
        <v>2351</v>
      </c>
      <c r="V646" s="11" t="s">
        <v>2245</v>
      </c>
      <c r="W646" s="16">
        <v>89000</v>
      </c>
      <c r="X646" s="16">
        <v>0</v>
      </c>
      <c r="Y646" s="16">
        <v>0</v>
      </c>
      <c r="Z646" s="16">
        <v>0</v>
      </c>
      <c r="AA646" s="16">
        <v>0</v>
      </c>
      <c r="AB646" s="16">
        <v>0</v>
      </c>
      <c r="AC646" s="18" t="s">
        <v>2349</v>
      </c>
      <c r="AD646" s="27" t="s">
        <v>1984</v>
      </c>
    </row>
    <row r="647" spans="1:30" ht="17.45" customHeight="1">
      <c r="A647" s="11">
        <f t="shared" si="10"/>
        <v>646</v>
      </c>
      <c r="B647" s="12">
        <v>2003</v>
      </c>
      <c r="C647" s="13" t="s">
        <v>208</v>
      </c>
      <c r="D647" s="12" t="s">
        <v>30</v>
      </c>
      <c r="E647" s="14" t="s">
        <v>2352</v>
      </c>
      <c r="F647" s="15" t="s">
        <v>1752</v>
      </c>
      <c r="G647" s="16">
        <v>150000</v>
      </c>
      <c r="I647" s="16">
        <v>0</v>
      </c>
      <c r="P647" s="12" t="s">
        <v>33</v>
      </c>
      <c r="Q647" s="12" t="s">
        <v>33</v>
      </c>
      <c r="S647" s="12" t="s">
        <v>33</v>
      </c>
      <c r="U647" s="3" t="s">
        <v>2353</v>
      </c>
      <c r="V647" s="11" t="s">
        <v>2245</v>
      </c>
      <c r="W647" s="16">
        <v>150000</v>
      </c>
      <c r="X647" s="16">
        <v>0</v>
      </c>
      <c r="Y647" s="16">
        <v>0</v>
      </c>
      <c r="Z647" s="16">
        <v>0</v>
      </c>
      <c r="AA647" s="16">
        <v>0</v>
      </c>
      <c r="AB647" s="16">
        <v>0</v>
      </c>
      <c r="AC647" s="18" t="s">
        <v>2354</v>
      </c>
      <c r="AD647" s="27" t="s">
        <v>1984</v>
      </c>
    </row>
    <row r="648" spans="1:30" ht="17.45" customHeight="1">
      <c r="A648" s="11">
        <f t="shared" si="10"/>
        <v>647</v>
      </c>
      <c r="B648" s="12">
        <v>2003</v>
      </c>
      <c r="C648" s="13" t="s">
        <v>217</v>
      </c>
      <c r="D648" s="12" t="s">
        <v>30</v>
      </c>
      <c r="E648" s="14" t="s">
        <v>2355</v>
      </c>
      <c r="F648" s="15" t="s">
        <v>37</v>
      </c>
      <c r="G648" s="16">
        <v>1500000</v>
      </c>
      <c r="I648" s="16">
        <v>0</v>
      </c>
      <c r="K648" s="12" t="s">
        <v>33</v>
      </c>
      <c r="O648" s="12" t="s">
        <v>33</v>
      </c>
      <c r="Q648" s="12" t="s">
        <v>33</v>
      </c>
      <c r="U648" s="3" t="s">
        <v>2356</v>
      </c>
      <c r="V648" s="11" t="s">
        <v>647</v>
      </c>
      <c r="W648" s="16">
        <v>1500000</v>
      </c>
      <c r="X648" s="16">
        <v>0</v>
      </c>
      <c r="Y648" s="16">
        <v>0</v>
      </c>
      <c r="Z648" s="16">
        <v>0</v>
      </c>
      <c r="AA648" s="16">
        <v>0</v>
      </c>
      <c r="AB648" s="16">
        <v>0</v>
      </c>
      <c r="AC648" s="18" t="s">
        <v>2357</v>
      </c>
      <c r="AD648" s="27" t="s">
        <v>1984</v>
      </c>
    </row>
    <row r="649" spans="1:30" ht="17.45" customHeight="1">
      <c r="A649" s="11">
        <f t="shared" si="10"/>
        <v>648</v>
      </c>
      <c r="B649" s="12">
        <v>2003</v>
      </c>
      <c r="C649" s="13" t="s">
        <v>223</v>
      </c>
      <c r="D649" s="12" t="s">
        <v>30</v>
      </c>
      <c r="E649" s="14" t="s">
        <v>2358</v>
      </c>
      <c r="F649" s="15" t="s">
        <v>37</v>
      </c>
      <c r="G649" s="16">
        <v>2000000</v>
      </c>
      <c r="I649" s="16">
        <v>0</v>
      </c>
      <c r="K649" s="12" t="s">
        <v>33</v>
      </c>
      <c r="O649" s="12" t="s">
        <v>33</v>
      </c>
      <c r="Q649" s="12" t="s">
        <v>33</v>
      </c>
      <c r="U649" s="3" t="s">
        <v>2359</v>
      </c>
      <c r="V649" s="11" t="s">
        <v>647</v>
      </c>
      <c r="W649" s="16">
        <v>0</v>
      </c>
      <c r="X649" s="16">
        <v>0</v>
      </c>
      <c r="Y649" s="16">
        <v>2000000</v>
      </c>
      <c r="Z649" s="16">
        <v>0</v>
      </c>
      <c r="AA649" s="16">
        <v>0</v>
      </c>
      <c r="AB649" s="16">
        <v>0</v>
      </c>
      <c r="AC649" s="18" t="s">
        <v>2360</v>
      </c>
      <c r="AD649" s="27" t="s">
        <v>1984</v>
      </c>
    </row>
    <row r="650" spans="1:30" ht="17.45" customHeight="1">
      <c r="A650" s="11">
        <f t="shared" si="10"/>
        <v>649</v>
      </c>
      <c r="B650" s="12">
        <v>2003</v>
      </c>
      <c r="C650" s="13" t="s">
        <v>227</v>
      </c>
      <c r="D650" s="12" t="s">
        <v>30</v>
      </c>
      <c r="E650" s="14" t="s">
        <v>2361</v>
      </c>
      <c r="F650" s="15" t="s">
        <v>37</v>
      </c>
      <c r="G650" s="16">
        <v>2579000</v>
      </c>
      <c r="I650" s="16">
        <v>0</v>
      </c>
      <c r="K650" s="12" t="s">
        <v>33</v>
      </c>
      <c r="O650" s="12" t="s">
        <v>33</v>
      </c>
      <c r="Q650" s="12" t="s">
        <v>33</v>
      </c>
      <c r="U650" s="3" t="s">
        <v>2362</v>
      </c>
      <c r="V650" s="11" t="s">
        <v>647</v>
      </c>
      <c r="W650" s="16">
        <v>2579000</v>
      </c>
      <c r="X650" s="16">
        <v>0</v>
      </c>
      <c r="Y650" s="16">
        <v>0</v>
      </c>
      <c r="Z650" s="16">
        <v>0</v>
      </c>
      <c r="AA650" s="16">
        <v>0</v>
      </c>
      <c r="AB650" s="16">
        <v>0</v>
      </c>
      <c r="AC650" s="18" t="s">
        <v>2363</v>
      </c>
      <c r="AD650" s="27" t="s">
        <v>1984</v>
      </c>
    </row>
    <row r="651" spans="1:30" ht="17.45" customHeight="1">
      <c r="A651" s="11">
        <f t="shared" si="10"/>
        <v>650</v>
      </c>
      <c r="B651" s="12">
        <v>2003</v>
      </c>
      <c r="C651" s="13" t="s">
        <v>231</v>
      </c>
      <c r="D651" s="12" t="s">
        <v>30</v>
      </c>
      <c r="E651" s="14" t="s">
        <v>2364</v>
      </c>
      <c r="F651" s="15" t="s">
        <v>650</v>
      </c>
      <c r="G651" s="16">
        <v>3339000</v>
      </c>
      <c r="I651" s="16">
        <v>0</v>
      </c>
      <c r="K651" s="12" t="s">
        <v>33</v>
      </c>
      <c r="O651" s="12" t="s">
        <v>33</v>
      </c>
      <c r="Q651" s="12" t="s">
        <v>33</v>
      </c>
      <c r="U651" s="3" t="s">
        <v>2365</v>
      </c>
      <c r="V651" s="11" t="s">
        <v>647</v>
      </c>
      <c r="W651" s="16">
        <v>3339000</v>
      </c>
      <c r="X651" s="16">
        <v>0</v>
      </c>
      <c r="Y651" s="16">
        <v>0</v>
      </c>
      <c r="Z651" s="16">
        <v>0</v>
      </c>
      <c r="AA651" s="16">
        <v>0</v>
      </c>
      <c r="AB651" s="16">
        <v>0</v>
      </c>
      <c r="AC651" s="18" t="s">
        <v>2366</v>
      </c>
      <c r="AD651" s="27" t="s">
        <v>2076</v>
      </c>
    </row>
    <row r="652" spans="1:30" ht="17.45" customHeight="1">
      <c r="A652" s="11">
        <f t="shared" si="10"/>
        <v>651</v>
      </c>
      <c r="B652" s="12">
        <v>2003</v>
      </c>
      <c r="C652" s="13" t="s">
        <v>235</v>
      </c>
      <c r="D652" s="12" t="s">
        <v>30</v>
      </c>
      <c r="E652" s="14" t="s">
        <v>2367</v>
      </c>
      <c r="F652" s="15" t="s">
        <v>37</v>
      </c>
      <c r="G652" s="16">
        <v>320000</v>
      </c>
      <c r="I652" s="16">
        <v>0</v>
      </c>
      <c r="Q652" s="12" t="s">
        <v>33</v>
      </c>
      <c r="U652" s="3" t="s">
        <v>2368</v>
      </c>
      <c r="V652" s="11" t="s">
        <v>647</v>
      </c>
      <c r="W652" s="16">
        <v>320000</v>
      </c>
      <c r="X652" s="16">
        <v>0</v>
      </c>
      <c r="Y652" s="16">
        <v>0</v>
      </c>
      <c r="Z652" s="16">
        <v>0</v>
      </c>
      <c r="AA652" s="16">
        <v>0</v>
      </c>
      <c r="AB652" s="16">
        <v>0</v>
      </c>
      <c r="AC652" s="18" t="s">
        <v>2369</v>
      </c>
      <c r="AD652" s="27" t="s">
        <v>1984</v>
      </c>
    </row>
    <row r="653" spans="1:30" ht="17.45" customHeight="1">
      <c r="A653" s="11">
        <f t="shared" si="10"/>
        <v>652</v>
      </c>
      <c r="B653" s="12">
        <v>2003</v>
      </c>
      <c r="C653" s="13" t="s">
        <v>239</v>
      </c>
      <c r="D653" s="12" t="s">
        <v>30</v>
      </c>
      <c r="E653" s="14" t="s">
        <v>1616</v>
      </c>
      <c r="F653" s="15" t="s">
        <v>37</v>
      </c>
      <c r="G653" s="16">
        <v>1300000</v>
      </c>
      <c r="I653" s="16">
        <v>0</v>
      </c>
      <c r="Q653" s="12" t="s">
        <v>33</v>
      </c>
      <c r="U653" s="3" t="s">
        <v>2370</v>
      </c>
      <c r="V653" s="11" t="s">
        <v>647</v>
      </c>
      <c r="W653" s="16">
        <v>1300000</v>
      </c>
      <c r="X653" s="16">
        <v>0</v>
      </c>
      <c r="Y653" s="16">
        <v>0</v>
      </c>
      <c r="Z653" s="16">
        <v>0</v>
      </c>
      <c r="AA653" s="16">
        <v>0</v>
      </c>
      <c r="AB653" s="16">
        <v>0</v>
      </c>
      <c r="AC653" s="18" t="s">
        <v>2371</v>
      </c>
      <c r="AD653" s="27" t="s">
        <v>1998</v>
      </c>
    </row>
    <row r="654" spans="1:30" ht="17.45" customHeight="1">
      <c r="A654" s="11">
        <f t="shared" si="10"/>
        <v>653</v>
      </c>
      <c r="B654" s="12">
        <v>2003</v>
      </c>
      <c r="C654" s="13" t="s">
        <v>986</v>
      </c>
      <c r="D654" s="12" t="s">
        <v>30</v>
      </c>
      <c r="E654" s="14" t="s">
        <v>2372</v>
      </c>
      <c r="F654" s="15" t="s">
        <v>37</v>
      </c>
      <c r="G654" s="16">
        <v>1150000</v>
      </c>
      <c r="I654" s="16">
        <v>0</v>
      </c>
      <c r="Q654" s="12" t="s">
        <v>33</v>
      </c>
      <c r="U654" s="3" t="s">
        <v>2373</v>
      </c>
      <c r="V654" s="11" t="s">
        <v>647</v>
      </c>
      <c r="W654" s="16">
        <v>1150000</v>
      </c>
      <c r="X654" s="16">
        <v>0</v>
      </c>
      <c r="Y654" s="16">
        <v>0</v>
      </c>
      <c r="Z654" s="16">
        <v>0</v>
      </c>
      <c r="AA654" s="16">
        <v>0</v>
      </c>
      <c r="AB654" s="16">
        <v>0</v>
      </c>
      <c r="AC654" s="18" t="s">
        <v>2374</v>
      </c>
      <c r="AD654" s="27" t="s">
        <v>1984</v>
      </c>
    </row>
    <row r="655" spans="1:30" ht="17.45" customHeight="1">
      <c r="A655" s="11">
        <f t="shared" si="10"/>
        <v>654</v>
      </c>
      <c r="B655" s="12">
        <v>2003</v>
      </c>
      <c r="C655" s="13" t="s">
        <v>991</v>
      </c>
      <c r="D655" s="12" t="s">
        <v>30</v>
      </c>
      <c r="E655" s="14" t="s">
        <v>2375</v>
      </c>
      <c r="F655" s="15" t="s">
        <v>869</v>
      </c>
      <c r="G655" s="16">
        <v>380000</v>
      </c>
      <c r="I655" s="16">
        <v>0</v>
      </c>
      <c r="Q655" s="12" t="s">
        <v>33</v>
      </c>
      <c r="U655" s="3" t="s">
        <v>2376</v>
      </c>
      <c r="V655" s="11" t="s">
        <v>647</v>
      </c>
      <c r="W655" s="16">
        <v>380000</v>
      </c>
      <c r="X655" s="16">
        <v>0</v>
      </c>
      <c r="Y655" s="16">
        <v>0</v>
      </c>
      <c r="Z655" s="16">
        <v>0</v>
      </c>
      <c r="AA655" s="16">
        <v>0</v>
      </c>
      <c r="AB655" s="16">
        <v>0</v>
      </c>
      <c r="AC655" s="18" t="s">
        <v>2377</v>
      </c>
      <c r="AD655" s="27" t="s">
        <v>1998</v>
      </c>
    </row>
    <row r="656" spans="1:30" ht="17.45" customHeight="1">
      <c r="A656" s="11">
        <f t="shared" si="10"/>
        <v>655</v>
      </c>
      <c r="B656" s="12">
        <v>2003</v>
      </c>
      <c r="C656" s="13" t="s">
        <v>995</v>
      </c>
      <c r="D656" s="12" t="s">
        <v>30</v>
      </c>
      <c r="E656" s="14" t="s">
        <v>2378</v>
      </c>
      <c r="F656" s="15" t="s">
        <v>64</v>
      </c>
      <c r="G656" s="16">
        <v>184000</v>
      </c>
      <c r="I656" s="16">
        <v>0</v>
      </c>
      <c r="P656" s="12" t="s">
        <v>33</v>
      </c>
      <c r="U656" s="3" t="s">
        <v>2379</v>
      </c>
      <c r="V656" s="11" t="s">
        <v>647</v>
      </c>
      <c r="W656" s="16">
        <v>184000</v>
      </c>
      <c r="X656" s="16">
        <v>0</v>
      </c>
      <c r="Y656" s="16">
        <v>0</v>
      </c>
      <c r="Z656" s="16">
        <v>0</v>
      </c>
      <c r="AA656" s="16">
        <v>0</v>
      </c>
      <c r="AB656" s="16">
        <v>0</v>
      </c>
      <c r="AC656" s="18" t="s">
        <v>2380</v>
      </c>
      <c r="AD656" s="27" t="s">
        <v>1998</v>
      </c>
    </row>
    <row r="657" spans="1:30" ht="17.45" customHeight="1">
      <c r="A657" s="11">
        <f t="shared" si="10"/>
        <v>656</v>
      </c>
      <c r="B657" s="12">
        <v>2003</v>
      </c>
      <c r="C657" s="13" t="s">
        <v>1000</v>
      </c>
      <c r="D657" s="12" t="s">
        <v>30</v>
      </c>
      <c r="E657" s="14" t="s">
        <v>2381</v>
      </c>
      <c r="F657" s="15" t="s">
        <v>69</v>
      </c>
      <c r="G657" s="16">
        <v>150000</v>
      </c>
      <c r="I657" s="16">
        <v>0</v>
      </c>
      <c r="L657" s="12" t="s">
        <v>33</v>
      </c>
      <c r="M657" s="12" t="s">
        <v>33</v>
      </c>
      <c r="Q657" s="12" t="s">
        <v>33</v>
      </c>
      <c r="U657" s="3" t="s">
        <v>2382</v>
      </c>
      <c r="V657" s="11" t="s">
        <v>647</v>
      </c>
      <c r="W657" s="16">
        <v>150000</v>
      </c>
      <c r="X657" s="16">
        <v>0</v>
      </c>
      <c r="Y657" s="16">
        <v>0</v>
      </c>
      <c r="Z657" s="16">
        <v>0</v>
      </c>
      <c r="AA657" s="16">
        <v>0</v>
      </c>
      <c r="AB657" s="16">
        <v>0</v>
      </c>
      <c r="AC657" s="18" t="s">
        <v>2383</v>
      </c>
      <c r="AD657" s="27" t="s">
        <v>1998</v>
      </c>
    </row>
    <row r="658" spans="1:30" ht="17.45" customHeight="1">
      <c r="A658" s="11">
        <f t="shared" si="10"/>
        <v>657</v>
      </c>
      <c r="B658" s="12">
        <v>2003</v>
      </c>
      <c r="C658" s="13" t="s">
        <v>1005</v>
      </c>
      <c r="D658" s="12" t="s">
        <v>30</v>
      </c>
      <c r="E658" s="14" t="s">
        <v>2384</v>
      </c>
      <c r="F658" s="15" t="s">
        <v>37</v>
      </c>
      <c r="G658" s="16">
        <v>240000</v>
      </c>
      <c r="I658" s="16">
        <v>0</v>
      </c>
      <c r="Q658" s="12" t="s">
        <v>33</v>
      </c>
      <c r="U658" s="3" t="s">
        <v>2385</v>
      </c>
      <c r="V658" s="11" t="s">
        <v>647</v>
      </c>
      <c r="W658" s="16">
        <v>240000</v>
      </c>
      <c r="X658" s="16">
        <v>0</v>
      </c>
      <c r="Y658" s="16">
        <v>0</v>
      </c>
      <c r="Z658" s="16">
        <v>0</v>
      </c>
      <c r="AA658" s="16">
        <v>0</v>
      </c>
      <c r="AB658" s="16">
        <v>0</v>
      </c>
      <c r="AC658" s="18" t="s">
        <v>2386</v>
      </c>
      <c r="AD658" s="27" t="s">
        <v>1984</v>
      </c>
    </row>
    <row r="659" spans="1:30" ht="17.45" customHeight="1">
      <c r="A659" s="11">
        <f t="shared" si="10"/>
        <v>658</v>
      </c>
      <c r="B659" s="12">
        <v>2003</v>
      </c>
      <c r="C659" s="13" t="s">
        <v>1010</v>
      </c>
      <c r="D659" s="12" t="s">
        <v>30</v>
      </c>
      <c r="E659" s="14" t="s">
        <v>2387</v>
      </c>
      <c r="F659" s="15" t="s">
        <v>1109</v>
      </c>
      <c r="G659" s="16">
        <v>350000</v>
      </c>
      <c r="I659" s="16">
        <v>0</v>
      </c>
      <c r="K659" s="12" t="s">
        <v>33</v>
      </c>
      <c r="O659" s="12" t="s">
        <v>33</v>
      </c>
      <c r="Q659" s="12" t="s">
        <v>33</v>
      </c>
      <c r="U659" s="3" t="s">
        <v>2388</v>
      </c>
      <c r="V659" s="11" t="s">
        <v>647</v>
      </c>
      <c r="W659" s="16">
        <v>350000</v>
      </c>
      <c r="X659" s="16">
        <v>0</v>
      </c>
      <c r="Y659" s="16">
        <v>0</v>
      </c>
      <c r="Z659" s="16">
        <v>0</v>
      </c>
      <c r="AA659" s="16">
        <v>0</v>
      </c>
      <c r="AB659" s="16">
        <v>0</v>
      </c>
      <c r="AC659" s="18" t="s">
        <v>2389</v>
      </c>
      <c r="AD659" s="27" t="s">
        <v>2076</v>
      </c>
    </row>
    <row r="660" spans="1:30" ht="17.45" customHeight="1">
      <c r="A660" s="11">
        <f t="shared" si="10"/>
        <v>659</v>
      </c>
      <c r="B660" s="12">
        <v>2003</v>
      </c>
      <c r="C660" s="13" t="s">
        <v>244</v>
      </c>
      <c r="D660" s="12" t="s">
        <v>30</v>
      </c>
      <c r="E660" s="14" t="s">
        <v>2390</v>
      </c>
      <c r="F660" s="15" t="s">
        <v>131</v>
      </c>
      <c r="G660" s="16">
        <v>500000</v>
      </c>
      <c r="I660" s="16">
        <v>0</v>
      </c>
      <c r="L660" s="12" t="s">
        <v>33</v>
      </c>
      <c r="S660" s="12" t="s">
        <v>33</v>
      </c>
      <c r="U660" s="3" t="s">
        <v>2391</v>
      </c>
      <c r="V660" s="11" t="s">
        <v>1251</v>
      </c>
      <c r="W660" s="16">
        <v>444000</v>
      </c>
      <c r="X660" s="16">
        <v>0</v>
      </c>
      <c r="Y660" s="16">
        <v>0</v>
      </c>
      <c r="Z660" s="16">
        <v>0</v>
      </c>
      <c r="AA660" s="16">
        <v>56000</v>
      </c>
      <c r="AB660" s="16">
        <v>0</v>
      </c>
      <c r="AC660" s="18" t="s">
        <v>2392</v>
      </c>
      <c r="AD660" s="27" t="s">
        <v>1984</v>
      </c>
    </row>
    <row r="661" spans="1:30" ht="17.45" customHeight="1">
      <c r="A661" s="11">
        <f t="shared" si="10"/>
        <v>660</v>
      </c>
      <c r="B661" s="12">
        <v>2003</v>
      </c>
      <c r="C661" s="13" t="s">
        <v>249</v>
      </c>
      <c r="D661" s="12" t="s">
        <v>30</v>
      </c>
      <c r="E661" s="14" t="s">
        <v>2393</v>
      </c>
      <c r="F661" s="15" t="s">
        <v>105</v>
      </c>
      <c r="G661" s="16">
        <v>740000</v>
      </c>
      <c r="I661" s="16">
        <v>0</v>
      </c>
      <c r="P661" s="12" t="s">
        <v>33</v>
      </c>
      <c r="S661" s="12" t="s">
        <v>33</v>
      </c>
      <c r="U661" s="3" t="s">
        <v>2394</v>
      </c>
      <c r="V661" s="11" t="s">
        <v>1251</v>
      </c>
      <c r="W661" s="16">
        <v>740000</v>
      </c>
      <c r="X661" s="16">
        <v>0</v>
      </c>
      <c r="Y661" s="16">
        <v>0</v>
      </c>
      <c r="Z661" s="16">
        <v>0</v>
      </c>
      <c r="AA661" s="16">
        <v>0</v>
      </c>
      <c r="AB661" s="16">
        <v>0</v>
      </c>
      <c r="AC661" s="18" t="s">
        <v>2395</v>
      </c>
      <c r="AD661" s="27" t="s">
        <v>1984</v>
      </c>
    </row>
    <row r="662" spans="1:30" ht="17.45" customHeight="1">
      <c r="A662" s="11">
        <f t="shared" si="10"/>
        <v>661</v>
      </c>
      <c r="B662" s="12">
        <v>2003</v>
      </c>
      <c r="C662" s="13" t="s">
        <v>253</v>
      </c>
      <c r="D662" s="12" t="s">
        <v>30</v>
      </c>
      <c r="E662" s="14" t="s">
        <v>2396</v>
      </c>
      <c r="F662" s="15" t="s">
        <v>871</v>
      </c>
      <c r="G662" s="16">
        <v>125000</v>
      </c>
      <c r="I662" s="16">
        <v>0</v>
      </c>
      <c r="P662" s="12" t="s">
        <v>33</v>
      </c>
      <c r="S662" s="12" t="s">
        <v>33</v>
      </c>
      <c r="U662" s="3" t="s">
        <v>2397</v>
      </c>
      <c r="V662" s="11" t="s">
        <v>1251</v>
      </c>
      <c r="W662" s="16">
        <v>125000</v>
      </c>
      <c r="X662" s="16">
        <v>0</v>
      </c>
      <c r="Y662" s="16">
        <v>0</v>
      </c>
      <c r="Z662" s="16">
        <v>0</v>
      </c>
      <c r="AA662" s="16">
        <v>0</v>
      </c>
      <c r="AB662" s="16">
        <v>0</v>
      </c>
      <c r="AC662" s="18" t="s">
        <v>2398</v>
      </c>
      <c r="AD662" s="27" t="s">
        <v>2076</v>
      </c>
    </row>
    <row r="663" spans="1:30" ht="17.45" customHeight="1">
      <c r="A663" s="11">
        <f t="shared" si="10"/>
        <v>662</v>
      </c>
      <c r="B663" s="12">
        <v>2003</v>
      </c>
      <c r="C663" s="13" t="s">
        <v>257</v>
      </c>
      <c r="D663" s="12" t="s">
        <v>30</v>
      </c>
      <c r="E663" s="14" t="s">
        <v>2399</v>
      </c>
      <c r="F663" s="15" t="s">
        <v>190</v>
      </c>
      <c r="G663" s="16">
        <v>160000</v>
      </c>
      <c r="I663" s="16">
        <v>0</v>
      </c>
      <c r="S663" s="12" t="s">
        <v>33</v>
      </c>
      <c r="U663" s="3" t="s">
        <v>2400</v>
      </c>
      <c r="V663" s="11" t="s">
        <v>1251</v>
      </c>
      <c r="W663" s="16">
        <v>160000</v>
      </c>
      <c r="X663" s="16">
        <v>0</v>
      </c>
      <c r="Y663" s="16">
        <v>0</v>
      </c>
      <c r="Z663" s="16">
        <v>0</v>
      </c>
      <c r="AA663" s="16">
        <v>0</v>
      </c>
      <c r="AB663" s="16">
        <v>0</v>
      </c>
      <c r="AC663" s="18" t="s">
        <v>2401</v>
      </c>
      <c r="AD663" s="27" t="s">
        <v>2076</v>
      </c>
    </row>
    <row r="664" spans="1:30" ht="17.45" customHeight="1">
      <c r="A664" s="11">
        <f t="shared" si="10"/>
        <v>663</v>
      </c>
      <c r="B664" s="12">
        <v>2003</v>
      </c>
      <c r="C664" s="29" t="s">
        <v>2402</v>
      </c>
      <c r="D664" s="12" t="s">
        <v>30</v>
      </c>
      <c r="E664" s="14" t="s">
        <v>2403</v>
      </c>
      <c r="F664" s="15" t="s">
        <v>2404</v>
      </c>
      <c r="G664" s="16">
        <v>296000</v>
      </c>
      <c r="I664" s="16">
        <v>0</v>
      </c>
      <c r="P664" s="12" t="s">
        <v>33</v>
      </c>
      <c r="S664" s="12" t="s">
        <v>33</v>
      </c>
      <c r="U664" s="3" t="s">
        <v>2405</v>
      </c>
      <c r="V664" s="11" t="s">
        <v>1251</v>
      </c>
      <c r="W664" s="16">
        <v>296000</v>
      </c>
      <c r="X664" s="16">
        <v>0</v>
      </c>
      <c r="Y664" s="16">
        <v>0</v>
      </c>
      <c r="Z664" s="16">
        <v>0</v>
      </c>
      <c r="AA664" s="16">
        <v>0</v>
      </c>
      <c r="AB664" s="16">
        <v>0</v>
      </c>
      <c r="AC664" s="18" t="s">
        <v>2406</v>
      </c>
      <c r="AD664" s="27" t="s">
        <v>1984</v>
      </c>
    </row>
    <row r="665" spans="1:30" ht="17.45" customHeight="1">
      <c r="A665" s="11">
        <f t="shared" si="10"/>
        <v>664</v>
      </c>
      <c r="B665" s="12">
        <v>2003</v>
      </c>
      <c r="C665" s="29" t="s">
        <v>2407</v>
      </c>
      <c r="D665" s="12" t="s">
        <v>30</v>
      </c>
      <c r="E665" s="14" t="s">
        <v>2403</v>
      </c>
      <c r="F665" s="15" t="s">
        <v>105</v>
      </c>
      <c r="G665" s="16">
        <v>244000</v>
      </c>
      <c r="I665" s="16">
        <v>0</v>
      </c>
      <c r="P665" s="12" t="s">
        <v>33</v>
      </c>
      <c r="S665" s="12" t="s">
        <v>33</v>
      </c>
      <c r="U665" s="3" t="s">
        <v>2408</v>
      </c>
      <c r="V665" s="11" t="s">
        <v>1251</v>
      </c>
      <c r="W665" s="16">
        <v>244000</v>
      </c>
      <c r="X665" s="16">
        <v>0</v>
      </c>
      <c r="Y665" s="16">
        <v>0</v>
      </c>
      <c r="Z665" s="16">
        <v>0</v>
      </c>
      <c r="AA665" s="16">
        <v>0</v>
      </c>
      <c r="AB665" s="16">
        <v>0</v>
      </c>
      <c r="AC665" s="18" t="s">
        <v>2406</v>
      </c>
      <c r="AD665" s="27" t="s">
        <v>1984</v>
      </c>
    </row>
    <row r="666" spans="1:30" ht="17.45" customHeight="1">
      <c r="A666" s="11">
        <f t="shared" si="10"/>
        <v>665</v>
      </c>
      <c r="B666" s="12">
        <v>2003</v>
      </c>
      <c r="C666" s="13" t="s">
        <v>265</v>
      </c>
      <c r="D666" s="12" t="s">
        <v>30</v>
      </c>
      <c r="E666" s="14" t="s">
        <v>2409</v>
      </c>
      <c r="F666" s="15" t="s">
        <v>2410</v>
      </c>
      <c r="G666" s="16">
        <v>32000</v>
      </c>
      <c r="I666" s="16">
        <v>0</v>
      </c>
      <c r="K666" s="12" t="s">
        <v>33</v>
      </c>
      <c r="P666" s="12" t="s">
        <v>33</v>
      </c>
      <c r="S666" s="12" t="s">
        <v>33</v>
      </c>
      <c r="U666" s="3" t="s">
        <v>2411</v>
      </c>
      <c r="V666" s="11" t="s">
        <v>1251</v>
      </c>
      <c r="W666" s="16">
        <v>32000</v>
      </c>
      <c r="X666" s="16">
        <v>0</v>
      </c>
      <c r="Y666" s="16">
        <v>0</v>
      </c>
      <c r="Z666" s="16">
        <v>0</v>
      </c>
      <c r="AA666" s="16">
        <v>0</v>
      </c>
      <c r="AB666" s="16">
        <v>0</v>
      </c>
      <c r="AC666" s="18" t="s">
        <v>2412</v>
      </c>
      <c r="AD666" s="27" t="s">
        <v>2076</v>
      </c>
    </row>
    <row r="667" spans="1:30" ht="17.45" customHeight="1">
      <c r="A667" s="11">
        <f t="shared" si="10"/>
        <v>666</v>
      </c>
      <c r="B667" s="12">
        <v>2003</v>
      </c>
      <c r="C667" s="13" t="s">
        <v>279</v>
      </c>
      <c r="D667" s="12" t="s">
        <v>30</v>
      </c>
      <c r="E667" s="14" t="s">
        <v>2413</v>
      </c>
      <c r="F667" s="15" t="s">
        <v>37</v>
      </c>
      <c r="G667" s="16">
        <v>900000</v>
      </c>
      <c r="I667" s="16">
        <v>0</v>
      </c>
      <c r="K667" s="12" t="s">
        <v>33</v>
      </c>
      <c r="O667" s="12" t="s">
        <v>33</v>
      </c>
      <c r="P667" s="12" t="s">
        <v>33</v>
      </c>
      <c r="U667" s="3" t="s">
        <v>2414</v>
      </c>
      <c r="V667" s="11" t="s">
        <v>2415</v>
      </c>
      <c r="W667" s="16">
        <v>900000</v>
      </c>
      <c r="X667" s="16">
        <v>0</v>
      </c>
      <c r="Y667" s="16">
        <v>0</v>
      </c>
      <c r="Z667" s="16">
        <v>0</v>
      </c>
      <c r="AA667" s="16">
        <v>0</v>
      </c>
      <c r="AB667" s="16">
        <v>0</v>
      </c>
      <c r="AC667" s="18" t="s">
        <v>2416</v>
      </c>
      <c r="AD667" s="27" t="s">
        <v>1998</v>
      </c>
    </row>
    <row r="668" spans="1:30" ht="17.45" customHeight="1">
      <c r="A668" s="11">
        <f t="shared" si="10"/>
        <v>667</v>
      </c>
      <c r="B668" s="12">
        <v>2003</v>
      </c>
      <c r="C668" s="13" t="s">
        <v>285</v>
      </c>
      <c r="D668" s="12" t="s">
        <v>30</v>
      </c>
      <c r="E668" s="14" t="s">
        <v>2417</v>
      </c>
      <c r="F668" s="15" t="s">
        <v>131</v>
      </c>
      <c r="G668" s="16">
        <v>236000</v>
      </c>
      <c r="I668" s="16">
        <v>0</v>
      </c>
      <c r="J668" s="12" t="s">
        <v>33</v>
      </c>
      <c r="P668" s="12" t="s">
        <v>33</v>
      </c>
      <c r="S668" s="12" t="s">
        <v>33</v>
      </c>
      <c r="U668" s="3" t="s">
        <v>2418</v>
      </c>
      <c r="V668" s="11" t="s">
        <v>2415</v>
      </c>
      <c r="W668" s="16">
        <v>236000</v>
      </c>
      <c r="X668" s="16">
        <v>0</v>
      </c>
      <c r="Y668" s="16">
        <v>0</v>
      </c>
      <c r="Z668" s="16">
        <v>0</v>
      </c>
      <c r="AA668" s="16">
        <v>0</v>
      </c>
      <c r="AB668" s="16">
        <v>0</v>
      </c>
      <c r="AC668" s="18" t="s">
        <v>2419</v>
      </c>
      <c r="AD668" s="27" t="s">
        <v>1998</v>
      </c>
    </row>
    <row r="669" spans="1:30" ht="17.45" customHeight="1">
      <c r="A669" s="11">
        <f t="shared" si="10"/>
        <v>668</v>
      </c>
      <c r="B669" s="12">
        <v>2003</v>
      </c>
      <c r="C669" s="13" t="s">
        <v>2420</v>
      </c>
      <c r="D669" s="12" t="s">
        <v>30</v>
      </c>
      <c r="E669" s="14" t="s">
        <v>2421</v>
      </c>
      <c r="F669" s="15" t="s">
        <v>37</v>
      </c>
      <c r="G669" s="16">
        <v>115000</v>
      </c>
      <c r="I669" s="16">
        <v>0</v>
      </c>
      <c r="J669" s="12" t="s">
        <v>33</v>
      </c>
      <c r="P669" s="12" t="s">
        <v>33</v>
      </c>
      <c r="S669" s="12" t="s">
        <v>33</v>
      </c>
      <c r="U669" s="3" t="s">
        <v>2422</v>
      </c>
      <c r="V669" s="11" t="s">
        <v>2415</v>
      </c>
      <c r="W669" s="16">
        <v>115000</v>
      </c>
      <c r="X669" s="16">
        <v>0</v>
      </c>
      <c r="Y669" s="16">
        <v>0</v>
      </c>
      <c r="Z669" s="16">
        <v>0</v>
      </c>
      <c r="AA669" s="16">
        <v>0</v>
      </c>
      <c r="AB669" s="16">
        <v>0</v>
      </c>
      <c r="AC669" s="18" t="s">
        <v>2423</v>
      </c>
      <c r="AD669" s="27" t="s">
        <v>1998</v>
      </c>
    </row>
    <row r="670" spans="1:30" ht="17.45" customHeight="1">
      <c r="A670" s="11">
        <f t="shared" si="10"/>
        <v>669</v>
      </c>
      <c r="B670" s="12">
        <v>2003</v>
      </c>
      <c r="C670" s="13" t="s">
        <v>2424</v>
      </c>
      <c r="D670" s="12" t="s">
        <v>30</v>
      </c>
      <c r="E670" s="14" t="s">
        <v>2421</v>
      </c>
      <c r="F670" s="15" t="s">
        <v>117</v>
      </c>
      <c r="G670" s="16">
        <v>131000</v>
      </c>
      <c r="I670" s="16">
        <v>0</v>
      </c>
      <c r="J670" s="12" t="s">
        <v>33</v>
      </c>
      <c r="P670" s="12" t="s">
        <v>33</v>
      </c>
      <c r="S670" s="12" t="s">
        <v>33</v>
      </c>
      <c r="U670" s="3" t="s">
        <v>2425</v>
      </c>
      <c r="V670" s="11" t="s">
        <v>2415</v>
      </c>
      <c r="W670" s="16">
        <v>131000</v>
      </c>
      <c r="X670" s="16">
        <v>0</v>
      </c>
      <c r="Y670" s="16">
        <v>0</v>
      </c>
      <c r="Z670" s="16">
        <v>0</v>
      </c>
      <c r="AA670" s="16">
        <v>0</v>
      </c>
      <c r="AB670" s="16">
        <v>0</v>
      </c>
      <c r="AC670" s="18" t="s">
        <v>2423</v>
      </c>
      <c r="AD670" s="27" t="s">
        <v>1998</v>
      </c>
    </row>
    <row r="671" spans="1:30" ht="17.45" customHeight="1">
      <c r="A671" s="11">
        <f t="shared" si="10"/>
        <v>670</v>
      </c>
      <c r="B671" s="12">
        <v>2003</v>
      </c>
      <c r="C671" s="13">
        <v>9</v>
      </c>
      <c r="D671" s="12" t="s">
        <v>30</v>
      </c>
      <c r="E671" s="14" t="s">
        <v>2426</v>
      </c>
      <c r="F671" s="15" t="s">
        <v>2427</v>
      </c>
      <c r="G671" s="16">
        <v>622000</v>
      </c>
      <c r="I671" s="16">
        <v>0</v>
      </c>
      <c r="J671" s="12" t="s">
        <v>33</v>
      </c>
      <c r="P671" s="12" t="s">
        <v>33</v>
      </c>
      <c r="S671" s="12" t="s">
        <v>33</v>
      </c>
      <c r="U671" s="3" t="s">
        <v>2428</v>
      </c>
      <c r="V671" s="11" t="s">
        <v>2429</v>
      </c>
      <c r="W671" s="16">
        <v>622000</v>
      </c>
      <c r="X671" s="16">
        <v>0</v>
      </c>
      <c r="Y671" s="16">
        <v>0</v>
      </c>
      <c r="Z671" s="16">
        <v>0</v>
      </c>
      <c r="AA671" s="16">
        <v>0</v>
      </c>
      <c r="AB671" s="16">
        <v>0</v>
      </c>
      <c r="AC671" s="18" t="s">
        <v>2430</v>
      </c>
      <c r="AD671" s="27" t="s">
        <v>1998</v>
      </c>
    </row>
    <row r="672" spans="1:30" ht="17.45" customHeight="1">
      <c r="A672" s="11">
        <f t="shared" si="10"/>
        <v>671</v>
      </c>
      <c r="B672" s="12">
        <v>2003</v>
      </c>
      <c r="C672" s="13" t="s">
        <v>380</v>
      </c>
      <c r="D672" s="12" t="s">
        <v>30</v>
      </c>
      <c r="E672" s="14" t="s">
        <v>2431</v>
      </c>
      <c r="F672" s="15" t="s">
        <v>2432</v>
      </c>
      <c r="G672" s="16">
        <v>519000</v>
      </c>
      <c r="I672" s="16">
        <v>0</v>
      </c>
      <c r="K672" s="12" t="s">
        <v>33</v>
      </c>
      <c r="R672" s="12" t="s">
        <v>33</v>
      </c>
      <c r="U672" s="11" t="s">
        <v>2433</v>
      </c>
      <c r="V672" s="11" t="s">
        <v>520</v>
      </c>
      <c r="W672" s="16">
        <v>0</v>
      </c>
      <c r="X672" s="16">
        <v>0</v>
      </c>
      <c r="Y672" s="16">
        <v>0</v>
      </c>
      <c r="Z672" s="16">
        <v>519000</v>
      </c>
      <c r="AA672" s="16">
        <v>0</v>
      </c>
      <c r="AB672" s="16">
        <v>0</v>
      </c>
      <c r="AC672" s="18" t="s">
        <v>2434</v>
      </c>
      <c r="AD672" s="27" t="s">
        <v>1984</v>
      </c>
    </row>
    <row r="673" spans="1:30" ht="17.45" customHeight="1">
      <c r="A673" s="11">
        <f t="shared" si="10"/>
        <v>672</v>
      </c>
      <c r="B673" s="12">
        <v>2003</v>
      </c>
      <c r="C673" s="13" t="s">
        <v>386</v>
      </c>
      <c r="D673" s="12" t="s">
        <v>30</v>
      </c>
      <c r="E673" s="14" t="s">
        <v>2435</v>
      </c>
      <c r="F673" s="15" t="s">
        <v>219</v>
      </c>
      <c r="G673" s="16">
        <v>221000</v>
      </c>
      <c r="I673" s="16">
        <v>0</v>
      </c>
      <c r="J673" s="12" t="s">
        <v>33</v>
      </c>
      <c r="P673" s="12" t="s">
        <v>33</v>
      </c>
      <c r="R673" s="12" t="s">
        <v>33</v>
      </c>
      <c r="U673" s="11" t="s">
        <v>2436</v>
      </c>
      <c r="V673" s="11" t="s">
        <v>520</v>
      </c>
      <c r="W673" s="16">
        <v>221000</v>
      </c>
      <c r="X673" s="16">
        <v>0</v>
      </c>
      <c r="Y673" s="16">
        <v>0</v>
      </c>
      <c r="Z673" s="16">
        <v>0</v>
      </c>
      <c r="AA673" s="16">
        <v>0</v>
      </c>
      <c r="AB673" s="16">
        <v>0</v>
      </c>
      <c r="AC673" s="18" t="s">
        <v>2437</v>
      </c>
      <c r="AD673" s="27" t="s">
        <v>1984</v>
      </c>
    </row>
    <row r="674" spans="1:30" ht="17.45" customHeight="1">
      <c r="A674" s="11">
        <f t="shared" si="10"/>
        <v>673</v>
      </c>
      <c r="B674" s="12">
        <v>2003</v>
      </c>
      <c r="C674" s="13" t="s">
        <v>415</v>
      </c>
      <c r="D674" s="12" t="s">
        <v>30</v>
      </c>
      <c r="E674" s="14" t="s">
        <v>2438</v>
      </c>
      <c r="F674" s="15" t="s">
        <v>2439</v>
      </c>
      <c r="G674" s="16">
        <v>83000</v>
      </c>
      <c r="I674" s="16">
        <v>0</v>
      </c>
      <c r="K674" s="12" t="s">
        <v>33</v>
      </c>
      <c r="L674" s="12" t="s">
        <v>33</v>
      </c>
      <c r="O674" s="12" t="s">
        <v>33</v>
      </c>
      <c r="P674" s="12" t="s">
        <v>33</v>
      </c>
      <c r="U674" s="11" t="s">
        <v>2440</v>
      </c>
      <c r="V674" s="11" t="s">
        <v>2441</v>
      </c>
      <c r="W674" s="16">
        <v>83000</v>
      </c>
      <c r="X674" s="16">
        <v>0</v>
      </c>
      <c r="Y674" s="16">
        <v>0</v>
      </c>
      <c r="Z674" s="16">
        <v>0</v>
      </c>
      <c r="AA674" s="16">
        <v>0</v>
      </c>
      <c r="AB674" s="16">
        <v>0</v>
      </c>
      <c r="AC674" s="18" t="s">
        <v>2442</v>
      </c>
      <c r="AD674" s="27" t="s">
        <v>2076</v>
      </c>
    </row>
    <row r="675" spans="1:30" ht="17.45" customHeight="1">
      <c r="A675" s="11">
        <f t="shared" si="10"/>
        <v>674</v>
      </c>
      <c r="B675" s="12">
        <v>2003</v>
      </c>
      <c r="C675" s="13" t="s">
        <v>744</v>
      </c>
      <c r="D675" s="12" t="s">
        <v>30</v>
      </c>
      <c r="E675" s="14" t="s">
        <v>2443</v>
      </c>
      <c r="F675" s="15" t="s">
        <v>1904</v>
      </c>
      <c r="G675" s="16">
        <v>255000</v>
      </c>
      <c r="I675" s="16">
        <v>0</v>
      </c>
      <c r="K675" s="12" t="s">
        <v>33</v>
      </c>
      <c r="L675" s="12" t="s">
        <v>33</v>
      </c>
      <c r="N675" s="12" t="s">
        <v>33</v>
      </c>
      <c r="O675" s="12" t="s">
        <v>33</v>
      </c>
      <c r="Q675" s="12" t="s">
        <v>33</v>
      </c>
      <c r="U675" s="11" t="s">
        <v>2444</v>
      </c>
      <c r="V675" s="11" t="s">
        <v>2441</v>
      </c>
      <c r="W675" s="16">
        <v>255000</v>
      </c>
      <c r="X675" s="16">
        <v>0</v>
      </c>
      <c r="Y675" s="16">
        <v>0</v>
      </c>
      <c r="Z675" s="16">
        <v>0</v>
      </c>
      <c r="AA675" s="16">
        <v>0</v>
      </c>
      <c r="AB675" s="16">
        <v>0</v>
      </c>
      <c r="AC675" s="18" t="s">
        <v>2445</v>
      </c>
      <c r="AD675" s="27" t="s">
        <v>2076</v>
      </c>
    </row>
    <row r="676" spans="1:30" ht="17.45" customHeight="1">
      <c r="A676" s="11">
        <f t="shared" si="10"/>
        <v>675</v>
      </c>
      <c r="B676" s="12">
        <v>2003</v>
      </c>
      <c r="C676" s="13" t="s">
        <v>748</v>
      </c>
      <c r="D676" s="12" t="s">
        <v>30</v>
      </c>
      <c r="E676" s="14" t="s">
        <v>2446</v>
      </c>
      <c r="F676" s="15" t="s">
        <v>2447</v>
      </c>
      <c r="G676" s="16">
        <v>132000</v>
      </c>
      <c r="I676" s="16">
        <v>0</v>
      </c>
      <c r="L676" s="12" t="s">
        <v>33</v>
      </c>
      <c r="U676" s="11" t="s">
        <v>2448</v>
      </c>
      <c r="V676" s="11" t="s">
        <v>2441</v>
      </c>
      <c r="W676" s="16">
        <v>132000</v>
      </c>
      <c r="X676" s="16">
        <v>0</v>
      </c>
      <c r="Y676" s="16">
        <v>0</v>
      </c>
      <c r="Z676" s="16">
        <v>0</v>
      </c>
      <c r="AA676" s="16">
        <v>0</v>
      </c>
      <c r="AB676" s="16">
        <v>0</v>
      </c>
      <c r="AC676" s="18" t="s">
        <v>2449</v>
      </c>
      <c r="AD676" s="27" t="s">
        <v>1998</v>
      </c>
    </row>
    <row r="677" spans="1:30" ht="17.45" customHeight="1">
      <c r="A677" s="11">
        <f t="shared" si="10"/>
        <v>676</v>
      </c>
      <c r="B677" s="12">
        <v>2003</v>
      </c>
      <c r="C677" s="13" t="s">
        <v>420</v>
      </c>
      <c r="D677" s="12" t="s">
        <v>30</v>
      </c>
      <c r="E677" s="14" t="s">
        <v>2450</v>
      </c>
      <c r="F677" s="15" t="s">
        <v>1334</v>
      </c>
      <c r="G677" s="16">
        <v>168000</v>
      </c>
      <c r="I677" s="16">
        <v>0</v>
      </c>
      <c r="P677" s="12" t="s">
        <v>33</v>
      </c>
      <c r="U677" s="11" t="s">
        <v>2451</v>
      </c>
      <c r="V677" s="11" t="s">
        <v>2452</v>
      </c>
      <c r="W677" s="16">
        <v>168000</v>
      </c>
      <c r="X677" s="16">
        <v>0</v>
      </c>
      <c r="Y677" s="16">
        <v>0</v>
      </c>
      <c r="Z677" s="16">
        <v>0</v>
      </c>
      <c r="AA677" s="16">
        <v>0</v>
      </c>
      <c r="AB677" s="16">
        <v>0</v>
      </c>
      <c r="AC677" s="18" t="s">
        <v>2453</v>
      </c>
      <c r="AD677" s="27" t="s">
        <v>1984</v>
      </c>
    </row>
    <row r="678" spans="1:30" ht="17.45" customHeight="1">
      <c r="A678" s="11">
        <f t="shared" si="10"/>
        <v>677</v>
      </c>
      <c r="B678" s="12">
        <v>2003</v>
      </c>
      <c r="C678" s="13" t="s">
        <v>426</v>
      </c>
      <c r="D678" s="12" t="s">
        <v>30</v>
      </c>
      <c r="E678" s="14" t="s">
        <v>2454</v>
      </c>
      <c r="F678" s="15" t="s">
        <v>1334</v>
      </c>
      <c r="G678" s="16">
        <v>95000</v>
      </c>
      <c r="I678" s="16">
        <v>0</v>
      </c>
      <c r="P678" s="12" t="s">
        <v>33</v>
      </c>
      <c r="U678" s="11" t="s">
        <v>2455</v>
      </c>
      <c r="V678" s="11" t="s">
        <v>2452</v>
      </c>
      <c r="W678" s="16">
        <v>95000</v>
      </c>
      <c r="X678" s="16">
        <v>0</v>
      </c>
      <c r="Y678" s="16">
        <v>0</v>
      </c>
      <c r="Z678" s="16">
        <v>0</v>
      </c>
      <c r="AA678" s="16">
        <v>0</v>
      </c>
      <c r="AB678" s="16">
        <v>0</v>
      </c>
      <c r="AC678" s="18" t="s">
        <v>2456</v>
      </c>
      <c r="AD678" s="27" t="s">
        <v>1984</v>
      </c>
    </row>
    <row r="679" spans="1:30" s="19" customFormat="1" ht="17.45" customHeight="1" thickBot="1">
      <c r="A679" s="19">
        <f t="shared" si="10"/>
        <v>678</v>
      </c>
      <c r="B679" s="20">
        <v>2003</v>
      </c>
      <c r="C679" s="21" t="s">
        <v>785</v>
      </c>
      <c r="D679" s="20" t="s">
        <v>30</v>
      </c>
      <c r="E679" s="22" t="s">
        <v>2457</v>
      </c>
      <c r="F679" s="23" t="s">
        <v>2458</v>
      </c>
      <c r="G679" s="24">
        <v>300000</v>
      </c>
      <c r="H679" s="25"/>
      <c r="I679" s="24">
        <v>0</v>
      </c>
      <c r="J679" s="20"/>
      <c r="K679" s="20"/>
      <c r="L679" s="20"/>
      <c r="M679" s="20"/>
      <c r="N679" s="20"/>
      <c r="O679" s="20"/>
      <c r="P679" s="20" t="s">
        <v>33</v>
      </c>
      <c r="Q679" s="20"/>
      <c r="R679" s="20"/>
      <c r="S679" s="20"/>
      <c r="T679" s="20"/>
      <c r="U679" s="19" t="s">
        <v>2459</v>
      </c>
      <c r="V679" s="19" t="s">
        <v>2452</v>
      </c>
      <c r="W679" s="24">
        <v>300000</v>
      </c>
      <c r="X679" s="24">
        <v>0</v>
      </c>
      <c r="Y679" s="24">
        <v>0</v>
      </c>
      <c r="Z679" s="24">
        <v>0</v>
      </c>
      <c r="AA679" s="24">
        <v>0</v>
      </c>
      <c r="AB679" s="24">
        <v>0</v>
      </c>
      <c r="AC679" s="26" t="s">
        <v>2460</v>
      </c>
      <c r="AD679" s="28" t="s">
        <v>2461</v>
      </c>
    </row>
    <row r="680" spans="1:30" ht="17.45" customHeight="1">
      <c r="A680" s="11">
        <f t="shared" si="10"/>
        <v>679</v>
      </c>
      <c r="B680" s="12">
        <v>2005</v>
      </c>
      <c r="C680" s="13" t="s">
        <v>35</v>
      </c>
      <c r="D680" s="12" t="s">
        <v>30</v>
      </c>
      <c r="E680" s="14" t="s">
        <v>2462</v>
      </c>
      <c r="F680" s="15" t="s">
        <v>842</v>
      </c>
      <c r="G680" s="16">
        <v>449000</v>
      </c>
      <c r="I680" s="16">
        <v>0</v>
      </c>
      <c r="T680" s="12" t="s">
        <v>33</v>
      </c>
      <c r="U680" s="3" t="s">
        <v>2463</v>
      </c>
      <c r="V680" s="11" t="s">
        <v>34</v>
      </c>
      <c r="W680" s="16">
        <v>449000</v>
      </c>
      <c r="X680" s="16">
        <v>0</v>
      </c>
      <c r="Y680" s="16">
        <v>0</v>
      </c>
      <c r="Z680" s="16">
        <v>0</v>
      </c>
      <c r="AA680" s="16">
        <v>0</v>
      </c>
      <c r="AB680" s="16">
        <v>0</v>
      </c>
      <c r="AC680" s="18" t="s">
        <v>2464</v>
      </c>
      <c r="AD680" s="27" t="s">
        <v>478</v>
      </c>
    </row>
    <row r="681" spans="1:30" ht="17.45" customHeight="1">
      <c r="A681" s="11">
        <f t="shared" si="10"/>
        <v>680</v>
      </c>
      <c r="B681" s="12">
        <v>2005</v>
      </c>
      <c r="C681" s="13" t="s">
        <v>41</v>
      </c>
      <c r="D681" s="12" t="s">
        <v>30</v>
      </c>
      <c r="E681" s="14" t="s">
        <v>2235</v>
      </c>
      <c r="F681" s="15" t="s">
        <v>37</v>
      </c>
      <c r="G681" s="16">
        <v>150000</v>
      </c>
      <c r="I681" s="16">
        <v>0</v>
      </c>
      <c r="T681" s="12" t="s">
        <v>33</v>
      </c>
      <c r="U681" s="3" t="s">
        <v>2465</v>
      </c>
      <c r="V681" s="11" t="s">
        <v>34</v>
      </c>
      <c r="W681" s="16">
        <v>150000</v>
      </c>
      <c r="X681" s="16">
        <v>0</v>
      </c>
      <c r="Y681" s="16">
        <v>0</v>
      </c>
      <c r="Z681" s="16">
        <v>0</v>
      </c>
      <c r="AA681" s="16">
        <v>0</v>
      </c>
      <c r="AB681" s="16">
        <v>0</v>
      </c>
      <c r="AC681" s="18" t="s">
        <v>2466</v>
      </c>
      <c r="AD681" s="27" t="s">
        <v>478</v>
      </c>
    </row>
    <row r="682" spans="1:30" ht="17.45" customHeight="1">
      <c r="A682" s="11">
        <f t="shared" si="10"/>
        <v>681</v>
      </c>
      <c r="B682" s="12">
        <v>2005</v>
      </c>
      <c r="C682" s="29" t="s">
        <v>2238</v>
      </c>
      <c r="D682" s="12" t="s">
        <v>30</v>
      </c>
      <c r="E682" s="14" t="s">
        <v>2228</v>
      </c>
      <c r="F682" s="15" t="s">
        <v>842</v>
      </c>
      <c r="G682" s="16">
        <v>20000</v>
      </c>
      <c r="I682" s="16">
        <v>0</v>
      </c>
      <c r="T682" s="12" t="s">
        <v>33</v>
      </c>
      <c r="U682" s="11" t="s">
        <v>2467</v>
      </c>
      <c r="V682" s="11" t="s">
        <v>2468</v>
      </c>
      <c r="W682" s="16">
        <v>20000</v>
      </c>
      <c r="X682" s="16">
        <v>0</v>
      </c>
      <c r="Y682" s="16">
        <v>0</v>
      </c>
      <c r="Z682" s="16">
        <v>0</v>
      </c>
      <c r="AA682" s="16">
        <v>0</v>
      </c>
      <c r="AB682" s="16">
        <v>0</v>
      </c>
      <c r="AC682" s="18" t="s">
        <v>2469</v>
      </c>
      <c r="AD682" s="27" t="s">
        <v>478</v>
      </c>
    </row>
    <row r="683" spans="1:30" ht="17.45" customHeight="1">
      <c r="A683" s="11">
        <f t="shared" si="10"/>
        <v>682</v>
      </c>
      <c r="B683" s="12">
        <v>2005</v>
      </c>
      <c r="C683" s="13" t="s">
        <v>164</v>
      </c>
      <c r="D683" s="12" t="s">
        <v>30</v>
      </c>
      <c r="E683" s="14" t="s">
        <v>2470</v>
      </c>
      <c r="F683" s="15" t="s">
        <v>791</v>
      </c>
      <c r="G683" s="16">
        <v>4062000</v>
      </c>
      <c r="I683" s="16">
        <v>0</v>
      </c>
      <c r="J683" s="12" t="s">
        <v>33</v>
      </c>
      <c r="K683" s="12" t="s">
        <v>33</v>
      </c>
      <c r="L683" s="12" t="s">
        <v>33</v>
      </c>
      <c r="O683" s="12" t="s">
        <v>33</v>
      </c>
      <c r="P683" s="12" t="s">
        <v>33</v>
      </c>
      <c r="Q683" s="12" t="s">
        <v>33</v>
      </c>
      <c r="S683" s="12" t="s">
        <v>33</v>
      </c>
      <c r="U683" s="3" t="s">
        <v>2471</v>
      </c>
      <c r="V683" s="11" t="s">
        <v>2245</v>
      </c>
      <c r="W683" s="16">
        <v>4062000</v>
      </c>
      <c r="X683" s="16">
        <v>0</v>
      </c>
      <c r="Y683" s="16">
        <v>0</v>
      </c>
      <c r="Z683" s="16">
        <v>0</v>
      </c>
      <c r="AA683" s="16">
        <v>0</v>
      </c>
      <c r="AB683" s="16">
        <v>0</v>
      </c>
      <c r="AC683" s="18" t="s">
        <v>2472</v>
      </c>
      <c r="AD683" s="27" t="s">
        <v>478</v>
      </c>
    </row>
    <row r="684" spans="1:30" ht="17.45" customHeight="1">
      <c r="A684" s="11">
        <f t="shared" si="10"/>
        <v>683</v>
      </c>
      <c r="B684" s="12">
        <v>2005</v>
      </c>
      <c r="C684" s="13" t="s">
        <v>2247</v>
      </c>
      <c r="D684" s="12" t="s">
        <v>30</v>
      </c>
      <c r="E684" s="14" t="s">
        <v>2473</v>
      </c>
      <c r="F684" s="15" t="s">
        <v>791</v>
      </c>
      <c r="G684" s="16">
        <v>0</v>
      </c>
      <c r="I684" s="16">
        <v>175000</v>
      </c>
      <c r="P684" s="12" t="s">
        <v>33</v>
      </c>
      <c r="U684" s="3" t="s">
        <v>2471</v>
      </c>
      <c r="V684" s="11" t="s">
        <v>2245</v>
      </c>
      <c r="W684" s="16">
        <v>0</v>
      </c>
      <c r="X684" s="16">
        <v>0</v>
      </c>
      <c r="Y684" s="16">
        <v>0</v>
      </c>
      <c r="Z684" s="16">
        <v>0</v>
      </c>
      <c r="AA684" s="16">
        <v>0</v>
      </c>
      <c r="AB684" s="16">
        <v>0</v>
      </c>
      <c r="AC684" s="18" t="s">
        <v>2472</v>
      </c>
      <c r="AD684" s="27" t="s">
        <v>478</v>
      </c>
    </row>
    <row r="685" spans="1:30" ht="17.45" customHeight="1">
      <c r="A685" s="11">
        <f t="shared" si="10"/>
        <v>684</v>
      </c>
      <c r="B685" s="12">
        <v>2005</v>
      </c>
      <c r="C685" s="13" t="s">
        <v>2474</v>
      </c>
      <c r="D685" s="12" t="s">
        <v>30</v>
      </c>
      <c r="E685" s="14" t="s">
        <v>2475</v>
      </c>
      <c r="F685" s="15" t="s">
        <v>2018</v>
      </c>
      <c r="G685" s="16">
        <v>0</v>
      </c>
      <c r="I685" s="16">
        <v>50000</v>
      </c>
      <c r="P685" s="12" t="s">
        <v>33</v>
      </c>
      <c r="S685" s="12" t="s">
        <v>33</v>
      </c>
      <c r="U685" s="3" t="s">
        <v>2471</v>
      </c>
      <c r="V685" s="11" t="s">
        <v>2245</v>
      </c>
      <c r="W685" s="16">
        <v>0</v>
      </c>
      <c r="X685" s="16">
        <v>0</v>
      </c>
      <c r="Y685" s="16">
        <v>0</v>
      </c>
      <c r="Z685" s="16">
        <v>0</v>
      </c>
      <c r="AA685" s="16">
        <v>0</v>
      </c>
      <c r="AB685" s="16">
        <v>0</v>
      </c>
      <c r="AC685" s="18" t="s">
        <v>2472</v>
      </c>
      <c r="AD685" s="27" t="s">
        <v>478</v>
      </c>
    </row>
    <row r="686" spans="1:30" ht="17.45" customHeight="1">
      <c r="A686" s="11">
        <f t="shared" si="10"/>
        <v>685</v>
      </c>
      <c r="B686" s="12">
        <v>2005</v>
      </c>
      <c r="C686" s="13" t="s">
        <v>2476</v>
      </c>
      <c r="D686" s="12" t="s">
        <v>30</v>
      </c>
      <c r="E686" s="14" t="s">
        <v>2477</v>
      </c>
      <c r="F686" s="15" t="s">
        <v>1029</v>
      </c>
      <c r="G686" s="16">
        <v>0</v>
      </c>
      <c r="I686" s="16">
        <v>50000</v>
      </c>
      <c r="K686" s="12" t="s">
        <v>33</v>
      </c>
      <c r="O686" s="12" t="s">
        <v>33</v>
      </c>
      <c r="Q686" s="12" t="s">
        <v>33</v>
      </c>
      <c r="U686" s="3" t="s">
        <v>2471</v>
      </c>
      <c r="V686" s="11" t="s">
        <v>2245</v>
      </c>
      <c r="W686" s="16">
        <v>0</v>
      </c>
      <c r="X686" s="16">
        <v>0</v>
      </c>
      <c r="Y686" s="16">
        <v>0</v>
      </c>
      <c r="Z686" s="16">
        <v>0</v>
      </c>
      <c r="AA686" s="16">
        <v>0</v>
      </c>
      <c r="AB686" s="16">
        <v>0</v>
      </c>
      <c r="AC686" s="18" t="s">
        <v>2472</v>
      </c>
      <c r="AD686" s="27" t="s">
        <v>478</v>
      </c>
    </row>
    <row r="687" spans="1:30" ht="17.45" customHeight="1">
      <c r="A687" s="11">
        <f t="shared" si="10"/>
        <v>686</v>
      </c>
      <c r="B687" s="12">
        <v>2005</v>
      </c>
      <c r="C687" s="13" t="s">
        <v>2251</v>
      </c>
      <c r="D687" s="12" t="s">
        <v>30</v>
      </c>
      <c r="E687" s="14" t="s">
        <v>2478</v>
      </c>
      <c r="F687" s="15" t="s">
        <v>348</v>
      </c>
      <c r="G687" s="16">
        <v>0</v>
      </c>
      <c r="I687" s="16">
        <v>50000</v>
      </c>
      <c r="K687" s="12" t="s">
        <v>33</v>
      </c>
      <c r="O687" s="12" t="s">
        <v>33</v>
      </c>
      <c r="Q687" s="12" t="s">
        <v>33</v>
      </c>
      <c r="U687" s="3" t="s">
        <v>2471</v>
      </c>
      <c r="V687" s="11" t="s">
        <v>2245</v>
      </c>
      <c r="W687" s="16">
        <v>0</v>
      </c>
      <c r="X687" s="16">
        <v>0</v>
      </c>
      <c r="Y687" s="16">
        <v>0</v>
      </c>
      <c r="Z687" s="16">
        <v>0</v>
      </c>
      <c r="AA687" s="16">
        <v>0</v>
      </c>
      <c r="AB687" s="16">
        <v>0</v>
      </c>
      <c r="AC687" s="18" t="s">
        <v>2472</v>
      </c>
      <c r="AD687" s="27" t="s">
        <v>478</v>
      </c>
    </row>
    <row r="688" spans="1:30" ht="17.45" customHeight="1">
      <c r="A688" s="11">
        <f t="shared" si="10"/>
        <v>687</v>
      </c>
      <c r="B688" s="12">
        <v>2005</v>
      </c>
      <c r="C688" s="13" t="s">
        <v>2479</v>
      </c>
      <c r="D688" s="12" t="s">
        <v>30</v>
      </c>
      <c r="E688" s="14" t="s">
        <v>2480</v>
      </c>
      <c r="F688" s="15" t="s">
        <v>2018</v>
      </c>
      <c r="G688" s="16">
        <v>0</v>
      </c>
      <c r="I688" s="16">
        <v>450000</v>
      </c>
      <c r="K688" s="12" t="s">
        <v>33</v>
      </c>
      <c r="O688" s="12" t="s">
        <v>33</v>
      </c>
      <c r="Q688" s="12" t="s">
        <v>33</v>
      </c>
      <c r="U688" s="3" t="s">
        <v>2471</v>
      </c>
      <c r="V688" s="11" t="s">
        <v>2245</v>
      </c>
      <c r="W688" s="16">
        <v>0</v>
      </c>
      <c r="X688" s="16">
        <v>0</v>
      </c>
      <c r="Y688" s="16">
        <v>0</v>
      </c>
      <c r="Z688" s="16">
        <v>0</v>
      </c>
      <c r="AA688" s="16">
        <v>0</v>
      </c>
      <c r="AB688" s="16">
        <v>0</v>
      </c>
      <c r="AC688" s="18" t="s">
        <v>2472</v>
      </c>
      <c r="AD688" s="27" t="s">
        <v>478</v>
      </c>
    </row>
    <row r="689" spans="1:30" ht="17.45" customHeight="1">
      <c r="A689" s="11">
        <f t="shared" si="10"/>
        <v>688</v>
      </c>
      <c r="B689" s="12">
        <v>2005</v>
      </c>
      <c r="C689" s="13" t="s">
        <v>2255</v>
      </c>
      <c r="D689" s="12" t="s">
        <v>30</v>
      </c>
      <c r="E689" s="14" t="s">
        <v>2481</v>
      </c>
      <c r="F689" s="15" t="s">
        <v>37</v>
      </c>
      <c r="G689" s="16">
        <v>0</v>
      </c>
      <c r="I689" s="16">
        <v>98000</v>
      </c>
      <c r="K689" s="12" t="s">
        <v>33</v>
      </c>
      <c r="O689" s="12" t="s">
        <v>33</v>
      </c>
      <c r="Q689" s="12" t="s">
        <v>33</v>
      </c>
      <c r="U689" s="3" t="s">
        <v>2471</v>
      </c>
      <c r="V689" s="11" t="s">
        <v>2245</v>
      </c>
      <c r="W689" s="16">
        <v>0</v>
      </c>
      <c r="X689" s="16">
        <v>0</v>
      </c>
      <c r="Y689" s="16">
        <v>0</v>
      </c>
      <c r="Z689" s="16">
        <v>0</v>
      </c>
      <c r="AA689" s="16">
        <v>0</v>
      </c>
      <c r="AB689" s="16">
        <v>0</v>
      </c>
      <c r="AC689" s="18" t="s">
        <v>2472</v>
      </c>
      <c r="AD689" s="27" t="s">
        <v>478</v>
      </c>
    </row>
    <row r="690" spans="1:30" ht="17.45" customHeight="1">
      <c r="A690" s="11">
        <f t="shared" si="10"/>
        <v>689</v>
      </c>
      <c r="B690" s="12">
        <v>2005</v>
      </c>
      <c r="C690" s="13" t="s">
        <v>2257</v>
      </c>
      <c r="D690" s="12" t="s">
        <v>30</v>
      </c>
      <c r="E690" s="14" t="s">
        <v>2482</v>
      </c>
      <c r="F690" s="15" t="s">
        <v>2026</v>
      </c>
      <c r="G690" s="16">
        <v>0</v>
      </c>
      <c r="I690" s="16">
        <v>50000</v>
      </c>
      <c r="K690" s="12" t="s">
        <v>33</v>
      </c>
      <c r="O690" s="12" t="s">
        <v>33</v>
      </c>
      <c r="Q690" s="12" t="s">
        <v>33</v>
      </c>
      <c r="U690" s="3" t="s">
        <v>2471</v>
      </c>
      <c r="V690" s="11" t="s">
        <v>2245</v>
      </c>
      <c r="W690" s="16">
        <v>0</v>
      </c>
      <c r="X690" s="16">
        <v>0</v>
      </c>
      <c r="Y690" s="16">
        <v>0</v>
      </c>
      <c r="Z690" s="16">
        <v>0</v>
      </c>
      <c r="AA690" s="16">
        <v>0</v>
      </c>
      <c r="AB690" s="16">
        <v>0</v>
      </c>
      <c r="AC690" s="18" t="s">
        <v>2472</v>
      </c>
      <c r="AD690" s="27" t="s">
        <v>478</v>
      </c>
    </row>
    <row r="691" spans="1:30" ht="17.45" customHeight="1">
      <c r="A691" s="11">
        <f t="shared" si="10"/>
        <v>690</v>
      </c>
      <c r="B691" s="12">
        <v>2005</v>
      </c>
      <c r="C691" s="13" t="s">
        <v>2259</v>
      </c>
      <c r="D691" s="12" t="s">
        <v>30</v>
      </c>
      <c r="E691" s="14" t="s">
        <v>2483</v>
      </c>
      <c r="F691" s="15" t="s">
        <v>2484</v>
      </c>
      <c r="G691" s="16">
        <v>0</v>
      </c>
      <c r="I691" s="16">
        <v>28000</v>
      </c>
      <c r="K691" s="12" t="s">
        <v>33</v>
      </c>
      <c r="O691" s="12" t="s">
        <v>33</v>
      </c>
      <c r="U691" s="3" t="s">
        <v>2471</v>
      </c>
      <c r="V691" s="11" t="s">
        <v>2245</v>
      </c>
      <c r="W691" s="16">
        <v>0</v>
      </c>
      <c r="X691" s="16">
        <v>0</v>
      </c>
      <c r="Y691" s="16">
        <v>0</v>
      </c>
      <c r="Z691" s="16">
        <v>0</v>
      </c>
      <c r="AA691" s="16">
        <v>0</v>
      </c>
      <c r="AB691" s="16">
        <v>0</v>
      </c>
      <c r="AC691" s="18" t="s">
        <v>2472</v>
      </c>
      <c r="AD691" s="27" t="s">
        <v>478</v>
      </c>
    </row>
    <row r="692" spans="1:30" ht="17.45" customHeight="1">
      <c r="A692" s="11">
        <f t="shared" si="10"/>
        <v>691</v>
      </c>
      <c r="B692" s="12">
        <v>2005</v>
      </c>
      <c r="C692" s="13" t="s">
        <v>2261</v>
      </c>
      <c r="D692" s="12" t="s">
        <v>30</v>
      </c>
      <c r="E692" s="14" t="s">
        <v>2485</v>
      </c>
      <c r="F692" s="15" t="s">
        <v>2263</v>
      </c>
      <c r="G692" s="16">
        <v>0</v>
      </c>
      <c r="I692" s="16">
        <v>0</v>
      </c>
      <c r="J692" s="12" t="s">
        <v>33</v>
      </c>
      <c r="K692" s="12" t="s">
        <v>33</v>
      </c>
      <c r="O692" s="12" t="s">
        <v>33</v>
      </c>
      <c r="S692" s="12" t="s">
        <v>33</v>
      </c>
      <c r="U692" s="3" t="s">
        <v>2471</v>
      </c>
      <c r="V692" s="11" t="s">
        <v>2245</v>
      </c>
      <c r="W692" s="16">
        <v>0</v>
      </c>
      <c r="X692" s="16">
        <v>0</v>
      </c>
      <c r="Y692" s="16">
        <v>0</v>
      </c>
      <c r="Z692" s="16">
        <v>0</v>
      </c>
      <c r="AA692" s="16">
        <v>0</v>
      </c>
      <c r="AB692" s="16">
        <v>0</v>
      </c>
      <c r="AC692" s="18" t="s">
        <v>2472</v>
      </c>
      <c r="AD692" s="27" t="s">
        <v>478</v>
      </c>
    </row>
    <row r="693" spans="1:30" ht="17.45" customHeight="1">
      <c r="A693" s="11">
        <f t="shared" si="10"/>
        <v>692</v>
      </c>
      <c r="B693" s="12">
        <v>2005</v>
      </c>
      <c r="C693" s="13" t="s">
        <v>2264</v>
      </c>
      <c r="D693" s="12" t="s">
        <v>30</v>
      </c>
      <c r="E693" s="14" t="s">
        <v>2486</v>
      </c>
      <c r="F693" s="15" t="s">
        <v>37</v>
      </c>
      <c r="G693" s="16">
        <v>0</v>
      </c>
      <c r="I693" s="16">
        <v>125000</v>
      </c>
      <c r="K693" s="12" t="s">
        <v>33</v>
      </c>
      <c r="O693" s="12" t="s">
        <v>33</v>
      </c>
      <c r="Q693" s="12" t="s">
        <v>33</v>
      </c>
      <c r="U693" s="3" t="s">
        <v>2471</v>
      </c>
      <c r="V693" s="11" t="s">
        <v>2245</v>
      </c>
      <c r="W693" s="16">
        <v>0</v>
      </c>
      <c r="X693" s="16">
        <v>0</v>
      </c>
      <c r="Y693" s="16">
        <v>0</v>
      </c>
      <c r="Z693" s="16">
        <v>0</v>
      </c>
      <c r="AA693" s="16">
        <v>0</v>
      </c>
      <c r="AB693" s="16">
        <v>0</v>
      </c>
      <c r="AC693" s="18" t="s">
        <v>2472</v>
      </c>
      <c r="AD693" s="27" t="s">
        <v>478</v>
      </c>
    </row>
    <row r="694" spans="1:30" ht="17.45" customHeight="1">
      <c r="A694" s="11">
        <f t="shared" si="10"/>
        <v>693</v>
      </c>
      <c r="B694" s="12">
        <v>2005</v>
      </c>
      <c r="C694" s="13" t="s">
        <v>2487</v>
      </c>
      <c r="D694" s="12" t="s">
        <v>30</v>
      </c>
      <c r="E694" s="14" t="s">
        <v>2488</v>
      </c>
      <c r="F694" s="15" t="s">
        <v>796</v>
      </c>
      <c r="G694" s="16">
        <v>0</v>
      </c>
      <c r="I694" s="16">
        <v>50000</v>
      </c>
      <c r="K694" s="12" t="s">
        <v>33</v>
      </c>
      <c r="O694" s="12" t="s">
        <v>33</v>
      </c>
      <c r="Q694" s="12" t="s">
        <v>33</v>
      </c>
      <c r="U694" s="3" t="s">
        <v>2471</v>
      </c>
      <c r="V694" s="11" t="s">
        <v>2245</v>
      </c>
      <c r="W694" s="16">
        <v>0</v>
      </c>
      <c r="X694" s="16">
        <v>0</v>
      </c>
      <c r="Y694" s="16">
        <v>0</v>
      </c>
      <c r="Z694" s="16">
        <v>0</v>
      </c>
      <c r="AA694" s="16">
        <v>0</v>
      </c>
      <c r="AB694" s="16">
        <v>0</v>
      </c>
      <c r="AC694" s="18" t="s">
        <v>2472</v>
      </c>
      <c r="AD694" s="27" t="s">
        <v>478</v>
      </c>
    </row>
    <row r="695" spans="1:30" ht="17.45" customHeight="1">
      <c r="A695" s="11">
        <f t="shared" si="10"/>
        <v>694</v>
      </c>
      <c r="B695" s="12">
        <v>2005</v>
      </c>
      <c r="C695" s="13" t="s">
        <v>2268</v>
      </c>
      <c r="D695" s="12" t="s">
        <v>30</v>
      </c>
      <c r="E695" s="14" t="s">
        <v>2489</v>
      </c>
      <c r="F695" s="15" t="s">
        <v>37</v>
      </c>
      <c r="G695" s="16">
        <v>0</v>
      </c>
      <c r="I695" s="16">
        <v>205000</v>
      </c>
      <c r="K695" s="12" t="s">
        <v>33</v>
      </c>
      <c r="L695" s="12" t="s">
        <v>33</v>
      </c>
      <c r="O695" s="12" t="s">
        <v>33</v>
      </c>
      <c r="S695" s="12" t="s">
        <v>33</v>
      </c>
      <c r="U695" s="3" t="s">
        <v>2471</v>
      </c>
      <c r="V695" s="11" t="s">
        <v>2245</v>
      </c>
      <c r="W695" s="16">
        <v>0</v>
      </c>
      <c r="X695" s="16">
        <v>0</v>
      </c>
      <c r="Y695" s="16">
        <v>0</v>
      </c>
      <c r="Z695" s="16">
        <v>0</v>
      </c>
      <c r="AA695" s="16">
        <v>0</v>
      </c>
      <c r="AB695" s="16">
        <v>0</v>
      </c>
      <c r="AC695" s="18" t="s">
        <v>2472</v>
      </c>
      <c r="AD695" s="27" t="s">
        <v>478</v>
      </c>
    </row>
    <row r="696" spans="1:30" ht="17.45" customHeight="1">
      <c r="A696" s="11">
        <f t="shared" si="10"/>
        <v>695</v>
      </c>
      <c r="B696" s="12">
        <v>2005</v>
      </c>
      <c r="C696" s="13" t="s">
        <v>2490</v>
      </c>
      <c r="D696" s="12" t="s">
        <v>30</v>
      </c>
      <c r="E696" s="14" t="s">
        <v>2491</v>
      </c>
      <c r="F696" s="15" t="s">
        <v>37</v>
      </c>
      <c r="G696" s="16">
        <v>0</v>
      </c>
      <c r="I696" s="16">
        <v>133000</v>
      </c>
      <c r="K696" s="12" t="s">
        <v>33</v>
      </c>
      <c r="O696" s="12" t="s">
        <v>33</v>
      </c>
      <c r="U696" s="3" t="s">
        <v>2471</v>
      </c>
      <c r="V696" s="11" t="s">
        <v>2245</v>
      </c>
      <c r="W696" s="16">
        <v>0</v>
      </c>
      <c r="X696" s="16">
        <v>0</v>
      </c>
      <c r="Y696" s="16">
        <v>0</v>
      </c>
      <c r="Z696" s="16">
        <v>0</v>
      </c>
      <c r="AA696" s="16">
        <v>0</v>
      </c>
      <c r="AB696" s="16">
        <v>0</v>
      </c>
      <c r="AC696" s="18" t="s">
        <v>2472</v>
      </c>
      <c r="AD696" s="27" t="s">
        <v>478</v>
      </c>
    </row>
    <row r="697" spans="1:30" ht="17.45" customHeight="1">
      <c r="A697" s="11">
        <f t="shared" si="10"/>
        <v>696</v>
      </c>
      <c r="B697" s="12">
        <v>2005</v>
      </c>
      <c r="C697" s="13" t="s">
        <v>2270</v>
      </c>
      <c r="D697" s="12" t="s">
        <v>30</v>
      </c>
      <c r="E697" s="14" t="s">
        <v>2492</v>
      </c>
      <c r="F697" s="15" t="s">
        <v>1768</v>
      </c>
      <c r="G697" s="16">
        <v>0</v>
      </c>
      <c r="I697" s="16">
        <v>230000</v>
      </c>
      <c r="K697" s="12" t="s">
        <v>33</v>
      </c>
      <c r="O697" s="12" t="s">
        <v>33</v>
      </c>
      <c r="S697" s="12" t="s">
        <v>33</v>
      </c>
      <c r="U697" s="3" t="s">
        <v>2471</v>
      </c>
      <c r="V697" s="11" t="s">
        <v>2245</v>
      </c>
      <c r="W697" s="16">
        <v>0</v>
      </c>
      <c r="X697" s="16">
        <v>0</v>
      </c>
      <c r="Y697" s="16">
        <v>0</v>
      </c>
      <c r="Z697" s="16">
        <v>0</v>
      </c>
      <c r="AA697" s="16">
        <v>0</v>
      </c>
      <c r="AB697" s="16">
        <v>0</v>
      </c>
      <c r="AC697" s="18" t="s">
        <v>2472</v>
      </c>
      <c r="AD697" s="27" t="s">
        <v>478</v>
      </c>
    </row>
    <row r="698" spans="1:30" ht="17.45" customHeight="1">
      <c r="A698" s="11">
        <f t="shared" si="10"/>
        <v>697</v>
      </c>
      <c r="B698" s="12">
        <v>2005</v>
      </c>
      <c r="C698" s="13" t="s">
        <v>2272</v>
      </c>
      <c r="D698" s="12" t="s">
        <v>30</v>
      </c>
      <c r="E698" s="14" t="s">
        <v>2493</v>
      </c>
      <c r="F698" s="15" t="s">
        <v>37</v>
      </c>
      <c r="G698" s="16">
        <v>0</v>
      </c>
      <c r="I698" s="16">
        <v>80000</v>
      </c>
      <c r="J698" s="12" t="s">
        <v>33</v>
      </c>
      <c r="K698" s="12" t="s">
        <v>33</v>
      </c>
      <c r="O698" s="12" t="s">
        <v>33</v>
      </c>
      <c r="Q698" s="12" t="s">
        <v>33</v>
      </c>
      <c r="U698" s="3" t="s">
        <v>2471</v>
      </c>
      <c r="V698" s="11" t="s">
        <v>2245</v>
      </c>
      <c r="W698" s="16">
        <v>0</v>
      </c>
      <c r="X698" s="16">
        <v>0</v>
      </c>
      <c r="Y698" s="16">
        <v>0</v>
      </c>
      <c r="Z698" s="16">
        <v>0</v>
      </c>
      <c r="AA698" s="16">
        <v>0</v>
      </c>
      <c r="AB698" s="16">
        <v>0</v>
      </c>
      <c r="AC698" s="18" t="s">
        <v>2472</v>
      </c>
      <c r="AD698" s="27" t="s">
        <v>478</v>
      </c>
    </row>
    <row r="699" spans="1:30" ht="17.45" customHeight="1">
      <c r="A699" s="11">
        <f t="shared" si="10"/>
        <v>698</v>
      </c>
      <c r="B699" s="12">
        <v>2005</v>
      </c>
      <c r="C699" s="13" t="s">
        <v>2274</v>
      </c>
      <c r="D699" s="12" t="s">
        <v>30</v>
      </c>
      <c r="E699" s="14" t="s">
        <v>2494</v>
      </c>
      <c r="F699" s="15" t="s">
        <v>2018</v>
      </c>
      <c r="G699" s="16">
        <v>0</v>
      </c>
      <c r="I699" s="16">
        <v>447443</v>
      </c>
      <c r="K699" s="12" t="s">
        <v>33</v>
      </c>
      <c r="L699" s="12" t="s">
        <v>33</v>
      </c>
      <c r="O699" s="12" t="s">
        <v>33</v>
      </c>
      <c r="Q699" s="12" t="s">
        <v>33</v>
      </c>
      <c r="S699" s="12" t="s">
        <v>33</v>
      </c>
      <c r="U699" s="3" t="s">
        <v>2471</v>
      </c>
      <c r="V699" s="11" t="s">
        <v>2245</v>
      </c>
      <c r="W699" s="16">
        <v>0</v>
      </c>
      <c r="X699" s="16">
        <v>0</v>
      </c>
      <c r="Y699" s="16">
        <v>0</v>
      </c>
      <c r="Z699" s="16">
        <v>0</v>
      </c>
      <c r="AA699" s="16">
        <v>0</v>
      </c>
      <c r="AB699" s="16">
        <v>0</v>
      </c>
      <c r="AC699" s="18" t="s">
        <v>2472</v>
      </c>
      <c r="AD699" s="27" t="s">
        <v>478</v>
      </c>
    </row>
    <row r="700" spans="1:30" ht="17.45" customHeight="1">
      <c r="A700" s="11">
        <f t="shared" si="10"/>
        <v>699</v>
      </c>
      <c r="B700" s="12">
        <v>2005</v>
      </c>
      <c r="C700" s="13" t="s">
        <v>2276</v>
      </c>
      <c r="D700" s="12" t="s">
        <v>30</v>
      </c>
      <c r="E700" s="14" t="s">
        <v>2495</v>
      </c>
      <c r="F700" s="15" t="s">
        <v>131</v>
      </c>
      <c r="G700" s="16">
        <v>0</v>
      </c>
      <c r="I700" s="16">
        <v>200000</v>
      </c>
      <c r="K700" s="12" t="s">
        <v>33</v>
      </c>
      <c r="O700" s="12" t="s">
        <v>33</v>
      </c>
      <c r="U700" s="3" t="s">
        <v>2471</v>
      </c>
      <c r="V700" s="11" t="s">
        <v>2245</v>
      </c>
      <c r="W700" s="16">
        <v>0</v>
      </c>
      <c r="X700" s="16">
        <v>0</v>
      </c>
      <c r="Y700" s="16">
        <v>0</v>
      </c>
      <c r="Z700" s="16">
        <v>0</v>
      </c>
      <c r="AA700" s="16">
        <v>0</v>
      </c>
      <c r="AB700" s="16">
        <v>0</v>
      </c>
      <c r="AC700" s="18" t="s">
        <v>2472</v>
      </c>
      <c r="AD700" s="27" t="s">
        <v>478</v>
      </c>
    </row>
    <row r="701" spans="1:30" ht="17.45" customHeight="1">
      <c r="A701" s="11">
        <f t="shared" si="10"/>
        <v>700</v>
      </c>
      <c r="B701" s="12">
        <v>2005</v>
      </c>
      <c r="C701" s="13" t="s">
        <v>2280</v>
      </c>
      <c r="D701" s="12" t="s">
        <v>30</v>
      </c>
      <c r="E701" s="14" t="s">
        <v>2496</v>
      </c>
      <c r="F701" s="15" t="s">
        <v>791</v>
      </c>
      <c r="G701" s="16">
        <v>0</v>
      </c>
      <c r="I701" s="16">
        <v>404300</v>
      </c>
      <c r="K701" s="12" t="s">
        <v>33</v>
      </c>
      <c r="O701" s="12" t="s">
        <v>33</v>
      </c>
      <c r="Q701" s="12" t="s">
        <v>33</v>
      </c>
      <c r="U701" s="3" t="s">
        <v>2471</v>
      </c>
      <c r="V701" s="11" t="s">
        <v>2245</v>
      </c>
      <c r="W701" s="16">
        <v>0</v>
      </c>
      <c r="X701" s="16">
        <v>0</v>
      </c>
      <c r="Y701" s="16">
        <v>0</v>
      </c>
      <c r="Z701" s="16">
        <v>0</v>
      </c>
      <c r="AA701" s="16">
        <v>0</v>
      </c>
      <c r="AB701" s="16">
        <v>0</v>
      </c>
      <c r="AC701" s="18" t="s">
        <v>2472</v>
      </c>
      <c r="AD701" s="27" t="s">
        <v>478</v>
      </c>
    </row>
    <row r="702" spans="1:30" ht="17.45" customHeight="1">
      <c r="A702" s="11">
        <f t="shared" si="10"/>
        <v>701</v>
      </c>
      <c r="B702" s="12">
        <v>2005</v>
      </c>
      <c r="C702" s="13" t="s">
        <v>2282</v>
      </c>
      <c r="D702" s="12" t="s">
        <v>30</v>
      </c>
      <c r="E702" s="14" t="s">
        <v>2497</v>
      </c>
      <c r="F702" s="15" t="s">
        <v>37</v>
      </c>
      <c r="G702" s="16">
        <v>0</v>
      </c>
      <c r="I702" s="16">
        <v>280000</v>
      </c>
      <c r="K702" s="12" t="s">
        <v>33</v>
      </c>
      <c r="O702" s="12" t="s">
        <v>33</v>
      </c>
      <c r="Q702" s="12" t="s">
        <v>33</v>
      </c>
      <c r="S702" s="12" t="s">
        <v>33</v>
      </c>
      <c r="U702" s="3" t="s">
        <v>2471</v>
      </c>
      <c r="V702" s="11" t="s">
        <v>2245</v>
      </c>
      <c r="W702" s="16">
        <v>0</v>
      </c>
      <c r="X702" s="16">
        <v>0</v>
      </c>
      <c r="Y702" s="16">
        <v>0</v>
      </c>
      <c r="Z702" s="16">
        <v>0</v>
      </c>
      <c r="AA702" s="16">
        <v>0</v>
      </c>
      <c r="AB702" s="16">
        <v>0</v>
      </c>
      <c r="AC702" s="18" t="s">
        <v>2472</v>
      </c>
      <c r="AD702" s="27" t="s">
        <v>478</v>
      </c>
    </row>
    <row r="703" spans="1:30" ht="17.45" customHeight="1">
      <c r="A703" s="11">
        <f t="shared" si="10"/>
        <v>702</v>
      </c>
      <c r="B703" s="12">
        <v>2005</v>
      </c>
      <c r="C703" s="13" t="s">
        <v>2284</v>
      </c>
      <c r="D703" s="12" t="s">
        <v>30</v>
      </c>
      <c r="E703" s="14" t="s">
        <v>2498</v>
      </c>
      <c r="F703" s="15" t="s">
        <v>2063</v>
      </c>
      <c r="G703" s="16">
        <v>0</v>
      </c>
      <c r="I703" s="16">
        <v>425000</v>
      </c>
      <c r="K703" s="12" t="s">
        <v>33</v>
      </c>
      <c r="O703" s="12" t="s">
        <v>33</v>
      </c>
      <c r="Q703" s="12" t="s">
        <v>33</v>
      </c>
      <c r="U703" s="3" t="s">
        <v>2471</v>
      </c>
      <c r="V703" s="11" t="s">
        <v>2245</v>
      </c>
      <c r="W703" s="16">
        <v>0</v>
      </c>
      <c r="X703" s="16">
        <v>0</v>
      </c>
      <c r="Y703" s="16">
        <v>0</v>
      </c>
      <c r="Z703" s="16">
        <v>0</v>
      </c>
      <c r="AA703" s="16">
        <v>0</v>
      </c>
      <c r="AB703" s="16">
        <v>0</v>
      </c>
      <c r="AC703" s="18" t="s">
        <v>2472</v>
      </c>
      <c r="AD703" s="27" t="s">
        <v>478</v>
      </c>
    </row>
    <row r="704" spans="1:30" ht="17.45" customHeight="1">
      <c r="A704" s="11">
        <f t="shared" si="10"/>
        <v>703</v>
      </c>
      <c r="B704" s="12">
        <v>2005</v>
      </c>
      <c r="C704" s="13" t="s">
        <v>2499</v>
      </c>
      <c r="D704" s="12" t="s">
        <v>30</v>
      </c>
      <c r="E704" s="14" t="s">
        <v>2500</v>
      </c>
      <c r="F704" s="15" t="s">
        <v>796</v>
      </c>
      <c r="G704" s="16">
        <v>0</v>
      </c>
      <c r="I704" s="16">
        <v>20000</v>
      </c>
      <c r="K704" s="12" t="s">
        <v>33</v>
      </c>
      <c r="O704" s="12" t="s">
        <v>33</v>
      </c>
      <c r="Q704" s="12" t="s">
        <v>33</v>
      </c>
      <c r="U704" s="3" t="s">
        <v>2471</v>
      </c>
      <c r="V704" s="11" t="s">
        <v>2245</v>
      </c>
      <c r="W704" s="16">
        <v>0</v>
      </c>
      <c r="X704" s="16">
        <v>0</v>
      </c>
      <c r="Y704" s="16">
        <v>0</v>
      </c>
      <c r="Z704" s="16">
        <v>0</v>
      </c>
      <c r="AA704" s="16">
        <v>0</v>
      </c>
      <c r="AB704" s="16">
        <v>0</v>
      </c>
      <c r="AC704" s="18" t="s">
        <v>2472</v>
      </c>
      <c r="AD704" s="27" t="s">
        <v>478</v>
      </c>
    </row>
    <row r="705" spans="1:30" ht="17.45" customHeight="1">
      <c r="A705" s="11">
        <f t="shared" si="10"/>
        <v>704</v>
      </c>
      <c r="B705" s="12">
        <v>2005</v>
      </c>
      <c r="C705" s="13" t="s">
        <v>2286</v>
      </c>
      <c r="D705" s="12" t="s">
        <v>30</v>
      </c>
      <c r="E705" s="14" t="s">
        <v>2501</v>
      </c>
      <c r="F705" s="15" t="s">
        <v>2046</v>
      </c>
      <c r="G705" s="16">
        <v>0</v>
      </c>
      <c r="I705" s="16">
        <v>350000</v>
      </c>
      <c r="K705" s="12" t="s">
        <v>33</v>
      </c>
      <c r="O705" s="12" t="s">
        <v>33</v>
      </c>
      <c r="Q705" s="12" t="s">
        <v>33</v>
      </c>
      <c r="U705" s="3" t="s">
        <v>2471</v>
      </c>
      <c r="V705" s="11" t="s">
        <v>2245</v>
      </c>
      <c r="W705" s="16">
        <v>0</v>
      </c>
      <c r="X705" s="16">
        <v>0</v>
      </c>
      <c r="Y705" s="16">
        <v>0</v>
      </c>
      <c r="Z705" s="16">
        <v>0</v>
      </c>
      <c r="AA705" s="16">
        <v>0</v>
      </c>
      <c r="AB705" s="16">
        <v>0</v>
      </c>
      <c r="AC705" s="18" t="s">
        <v>2472</v>
      </c>
      <c r="AD705" s="27" t="s">
        <v>478</v>
      </c>
    </row>
    <row r="706" spans="1:30" ht="17.45" customHeight="1">
      <c r="A706" s="11">
        <f t="shared" si="10"/>
        <v>705</v>
      </c>
      <c r="B706" s="12">
        <v>2005</v>
      </c>
      <c r="C706" s="13" t="s">
        <v>2288</v>
      </c>
      <c r="D706" s="12" t="s">
        <v>30</v>
      </c>
      <c r="E706" s="14" t="s">
        <v>2502</v>
      </c>
      <c r="F706" s="15" t="s">
        <v>2290</v>
      </c>
      <c r="G706" s="16">
        <v>0</v>
      </c>
      <c r="I706" s="16">
        <v>126878</v>
      </c>
      <c r="K706" s="12" t="s">
        <v>33</v>
      </c>
      <c r="O706" s="12" t="s">
        <v>33</v>
      </c>
      <c r="Q706" s="12" t="s">
        <v>33</v>
      </c>
      <c r="S706" s="12" t="s">
        <v>33</v>
      </c>
      <c r="U706" s="3" t="s">
        <v>2471</v>
      </c>
      <c r="V706" s="11" t="s">
        <v>2245</v>
      </c>
      <c r="W706" s="16">
        <v>0</v>
      </c>
      <c r="X706" s="16">
        <v>0</v>
      </c>
      <c r="Y706" s="16">
        <v>0</v>
      </c>
      <c r="Z706" s="16">
        <v>0</v>
      </c>
      <c r="AA706" s="16">
        <v>0</v>
      </c>
      <c r="AB706" s="16">
        <v>0</v>
      </c>
      <c r="AC706" s="18" t="s">
        <v>2472</v>
      </c>
      <c r="AD706" s="27" t="s">
        <v>478</v>
      </c>
    </row>
    <row r="707" spans="1:30" ht="17.45" customHeight="1">
      <c r="A707" s="11">
        <f t="shared" si="10"/>
        <v>706</v>
      </c>
      <c r="B707" s="12">
        <v>2005</v>
      </c>
      <c r="C707" s="13" t="s">
        <v>2503</v>
      </c>
      <c r="D707" s="12" t="s">
        <v>30</v>
      </c>
      <c r="E707" s="14" t="s">
        <v>2504</v>
      </c>
      <c r="F707" s="15" t="s">
        <v>37</v>
      </c>
      <c r="G707" s="16">
        <v>0</v>
      </c>
      <c r="I707" s="16">
        <v>27350</v>
      </c>
      <c r="O707" s="12" t="s">
        <v>33</v>
      </c>
      <c r="Q707" s="12" t="s">
        <v>33</v>
      </c>
      <c r="U707" s="3" t="s">
        <v>2471</v>
      </c>
      <c r="V707" s="11" t="s">
        <v>2245</v>
      </c>
      <c r="W707" s="16">
        <v>0</v>
      </c>
      <c r="X707" s="16">
        <v>0</v>
      </c>
      <c r="Y707" s="16">
        <v>0</v>
      </c>
      <c r="Z707" s="16">
        <v>0</v>
      </c>
      <c r="AA707" s="16">
        <v>0</v>
      </c>
      <c r="AB707" s="16">
        <v>0</v>
      </c>
      <c r="AC707" s="18" t="s">
        <v>2472</v>
      </c>
      <c r="AD707" s="27" t="s">
        <v>478</v>
      </c>
    </row>
    <row r="708" spans="1:30" ht="17.45" customHeight="1">
      <c r="A708" s="11">
        <f t="shared" ref="A708:A771" si="11">+A707+1</f>
        <v>707</v>
      </c>
      <c r="B708" s="12">
        <v>2005</v>
      </c>
      <c r="C708" s="13" t="s">
        <v>170</v>
      </c>
      <c r="D708" s="12" t="s">
        <v>30</v>
      </c>
      <c r="E708" s="14" t="s">
        <v>2505</v>
      </c>
      <c r="F708" s="15" t="s">
        <v>37</v>
      </c>
      <c r="G708" s="16">
        <v>3530000</v>
      </c>
      <c r="I708" s="16">
        <v>0</v>
      </c>
      <c r="J708" s="12" t="s">
        <v>33</v>
      </c>
      <c r="K708" s="12" t="s">
        <v>33</v>
      </c>
      <c r="O708" s="12" t="s">
        <v>33</v>
      </c>
      <c r="P708" s="12" t="s">
        <v>33</v>
      </c>
      <c r="Q708" s="12" t="s">
        <v>33</v>
      </c>
      <c r="S708" s="12" t="s">
        <v>33</v>
      </c>
      <c r="U708" s="3" t="s">
        <v>2506</v>
      </c>
      <c r="V708" s="11" t="s">
        <v>2245</v>
      </c>
      <c r="W708" s="16">
        <v>3530000</v>
      </c>
      <c r="X708" s="16">
        <v>0</v>
      </c>
      <c r="Y708" s="16">
        <v>0</v>
      </c>
      <c r="Z708" s="16">
        <v>0</v>
      </c>
      <c r="AA708" s="16">
        <v>0</v>
      </c>
      <c r="AB708" s="16">
        <v>0</v>
      </c>
      <c r="AC708" s="18" t="s">
        <v>2507</v>
      </c>
      <c r="AD708" s="27" t="s">
        <v>478</v>
      </c>
    </row>
    <row r="709" spans="1:30" ht="17.45" customHeight="1">
      <c r="A709" s="11">
        <f t="shared" si="11"/>
        <v>708</v>
      </c>
      <c r="B709" s="12">
        <v>2005</v>
      </c>
      <c r="C709" s="13" t="s">
        <v>2296</v>
      </c>
      <c r="D709" s="12" t="s">
        <v>30</v>
      </c>
      <c r="E709" s="14" t="s">
        <v>2508</v>
      </c>
      <c r="F709" s="15" t="s">
        <v>37</v>
      </c>
      <c r="G709" s="16">
        <v>0</v>
      </c>
      <c r="I709" s="16">
        <v>160000</v>
      </c>
      <c r="P709" s="12" t="s">
        <v>33</v>
      </c>
      <c r="U709" s="3" t="s">
        <v>2506</v>
      </c>
      <c r="V709" s="11" t="s">
        <v>2245</v>
      </c>
      <c r="W709" s="16">
        <v>0</v>
      </c>
      <c r="X709" s="16">
        <v>0</v>
      </c>
      <c r="Y709" s="16">
        <v>0</v>
      </c>
      <c r="Z709" s="16">
        <v>0</v>
      </c>
      <c r="AA709" s="16">
        <v>0</v>
      </c>
      <c r="AB709" s="16">
        <v>0</v>
      </c>
      <c r="AC709" s="18" t="s">
        <v>2507</v>
      </c>
      <c r="AD709" s="27" t="s">
        <v>478</v>
      </c>
    </row>
    <row r="710" spans="1:30" ht="17.45" customHeight="1">
      <c r="A710" s="11">
        <f t="shared" si="11"/>
        <v>709</v>
      </c>
      <c r="B710" s="12">
        <v>2005</v>
      </c>
      <c r="C710" s="13" t="s">
        <v>2298</v>
      </c>
      <c r="D710" s="12" t="s">
        <v>30</v>
      </c>
      <c r="E710" s="14" t="s">
        <v>2509</v>
      </c>
      <c r="F710" s="15" t="s">
        <v>2018</v>
      </c>
      <c r="G710" s="16">
        <v>0</v>
      </c>
      <c r="I710" s="16">
        <v>200000</v>
      </c>
      <c r="K710" s="12" t="s">
        <v>33</v>
      </c>
      <c r="O710" s="12" t="s">
        <v>33</v>
      </c>
      <c r="Q710" s="12" t="s">
        <v>33</v>
      </c>
      <c r="S710" s="12" t="s">
        <v>33</v>
      </c>
      <c r="U710" s="3" t="s">
        <v>2506</v>
      </c>
      <c r="V710" s="11" t="s">
        <v>2245</v>
      </c>
      <c r="W710" s="16">
        <v>0</v>
      </c>
      <c r="X710" s="16">
        <v>0</v>
      </c>
      <c r="Y710" s="16">
        <v>0</v>
      </c>
      <c r="Z710" s="16">
        <v>0</v>
      </c>
      <c r="AA710" s="16">
        <v>0</v>
      </c>
      <c r="AB710" s="16">
        <v>0</v>
      </c>
      <c r="AC710" s="18" t="s">
        <v>2507</v>
      </c>
      <c r="AD710" s="27" t="s">
        <v>478</v>
      </c>
    </row>
    <row r="711" spans="1:30" ht="17.45" customHeight="1">
      <c r="A711" s="11">
        <f t="shared" si="11"/>
        <v>710</v>
      </c>
      <c r="B711" s="12">
        <v>2005</v>
      </c>
      <c r="C711" s="13" t="s">
        <v>2300</v>
      </c>
      <c r="D711" s="12" t="s">
        <v>30</v>
      </c>
      <c r="E711" s="14" t="s">
        <v>2510</v>
      </c>
      <c r="F711" s="15" t="s">
        <v>791</v>
      </c>
      <c r="G711" s="16">
        <v>0</v>
      </c>
      <c r="I711" s="16">
        <v>50000</v>
      </c>
      <c r="K711" s="12" t="s">
        <v>33</v>
      </c>
      <c r="O711" s="12" t="s">
        <v>33</v>
      </c>
      <c r="Q711" s="12" t="s">
        <v>33</v>
      </c>
      <c r="U711" s="3" t="s">
        <v>2506</v>
      </c>
      <c r="V711" s="11" t="s">
        <v>2245</v>
      </c>
      <c r="W711" s="16">
        <v>0</v>
      </c>
      <c r="X711" s="16">
        <v>0</v>
      </c>
      <c r="Y711" s="16">
        <v>0</v>
      </c>
      <c r="Z711" s="16">
        <v>0</v>
      </c>
      <c r="AA711" s="16">
        <v>0</v>
      </c>
      <c r="AB711" s="16">
        <v>0</v>
      </c>
      <c r="AC711" s="18" t="s">
        <v>2507</v>
      </c>
      <c r="AD711" s="27" t="s">
        <v>478</v>
      </c>
    </row>
    <row r="712" spans="1:30" ht="17.45" customHeight="1">
      <c r="A712" s="11">
        <f t="shared" si="11"/>
        <v>711</v>
      </c>
      <c r="B712" s="12">
        <v>2005</v>
      </c>
      <c r="C712" s="13" t="s">
        <v>2303</v>
      </c>
      <c r="D712" s="12" t="s">
        <v>30</v>
      </c>
      <c r="E712" s="14" t="s">
        <v>2511</v>
      </c>
      <c r="F712" s="15" t="s">
        <v>2302</v>
      </c>
      <c r="G712" s="16">
        <v>0</v>
      </c>
      <c r="I712" s="16">
        <v>90000</v>
      </c>
      <c r="K712" s="12" t="s">
        <v>33</v>
      </c>
      <c r="O712" s="12" t="s">
        <v>33</v>
      </c>
      <c r="Q712" s="12" t="s">
        <v>33</v>
      </c>
      <c r="S712" s="12" t="s">
        <v>33</v>
      </c>
      <c r="U712" s="3" t="s">
        <v>2506</v>
      </c>
      <c r="V712" s="11" t="s">
        <v>2245</v>
      </c>
      <c r="W712" s="16">
        <v>0</v>
      </c>
      <c r="X712" s="16">
        <v>0</v>
      </c>
      <c r="Y712" s="16">
        <v>0</v>
      </c>
      <c r="Z712" s="16">
        <v>0</v>
      </c>
      <c r="AA712" s="16">
        <v>0</v>
      </c>
      <c r="AB712" s="16">
        <v>0</v>
      </c>
      <c r="AC712" s="18" t="s">
        <v>2507</v>
      </c>
      <c r="AD712" s="27" t="s">
        <v>478</v>
      </c>
    </row>
    <row r="713" spans="1:30" ht="17.45" customHeight="1">
      <c r="A713" s="11">
        <f t="shared" si="11"/>
        <v>712</v>
      </c>
      <c r="B713" s="12">
        <v>2005</v>
      </c>
      <c r="C713" s="13" t="s">
        <v>2512</v>
      </c>
      <c r="D713" s="12" t="s">
        <v>30</v>
      </c>
      <c r="E713" s="14" t="s">
        <v>2513</v>
      </c>
      <c r="F713" s="15" t="s">
        <v>2514</v>
      </c>
      <c r="G713" s="16">
        <v>0</v>
      </c>
      <c r="I713" s="16">
        <v>40000</v>
      </c>
      <c r="K713" s="12" t="s">
        <v>33</v>
      </c>
      <c r="O713" s="12" t="s">
        <v>33</v>
      </c>
      <c r="Q713" s="12" t="s">
        <v>33</v>
      </c>
      <c r="U713" s="3" t="s">
        <v>2506</v>
      </c>
      <c r="V713" s="11" t="s">
        <v>2245</v>
      </c>
      <c r="W713" s="16">
        <v>0</v>
      </c>
      <c r="X713" s="16">
        <v>0</v>
      </c>
      <c r="Y713" s="16">
        <v>0</v>
      </c>
      <c r="Z713" s="16">
        <v>0</v>
      </c>
      <c r="AA713" s="16">
        <v>0</v>
      </c>
      <c r="AB713" s="16">
        <v>0</v>
      </c>
      <c r="AC713" s="18" t="s">
        <v>2507</v>
      </c>
      <c r="AD713" s="27" t="s">
        <v>478</v>
      </c>
    </row>
    <row r="714" spans="1:30" ht="17.45" customHeight="1">
      <c r="A714" s="11">
        <f t="shared" si="11"/>
        <v>713</v>
      </c>
      <c r="B714" s="12">
        <v>2005</v>
      </c>
      <c r="C714" s="13" t="s">
        <v>2515</v>
      </c>
      <c r="D714" s="12" t="s">
        <v>30</v>
      </c>
      <c r="E714" s="14" t="s">
        <v>2516</v>
      </c>
      <c r="F714" s="15" t="s">
        <v>1904</v>
      </c>
      <c r="G714" s="16">
        <v>0</v>
      </c>
      <c r="I714" s="16">
        <v>100000</v>
      </c>
      <c r="K714" s="12" t="s">
        <v>33</v>
      </c>
      <c r="O714" s="12" t="s">
        <v>33</v>
      </c>
      <c r="S714" s="12" t="s">
        <v>33</v>
      </c>
      <c r="U714" s="3" t="s">
        <v>2506</v>
      </c>
      <c r="V714" s="11" t="s">
        <v>2245</v>
      </c>
      <c r="W714" s="16">
        <v>0</v>
      </c>
      <c r="X714" s="16">
        <v>0</v>
      </c>
      <c r="Y714" s="16">
        <v>0</v>
      </c>
      <c r="Z714" s="16">
        <v>0</v>
      </c>
      <c r="AA714" s="16">
        <v>0</v>
      </c>
      <c r="AB714" s="16">
        <v>0</v>
      </c>
      <c r="AC714" s="18" t="s">
        <v>2507</v>
      </c>
      <c r="AD714" s="27" t="s">
        <v>478</v>
      </c>
    </row>
    <row r="715" spans="1:30" ht="17.45" customHeight="1">
      <c r="A715" s="11">
        <f t="shared" si="11"/>
        <v>714</v>
      </c>
      <c r="B715" s="12">
        <v>2005</v>
      </c>
      <c r="C715" s="13" t="s">
        <v>2517</v>
      </c>
      <c r="D715" s="12" t="s">
        <v>30</v>
      </c>
      <c r="E715" s="14" t="s">
        <v>2518</v>
      </c>
      <c r="F715" s="15" t="s">
        <v>37</v>
      </c>
      <c r="G715" s="16">
        <v>0</v>
      </c>
      <c r="I715" s="16">
        <v>1200000</v>
      </c>
      <c r="K715" s="12" t="s">
        <v>33</v>
      </c>
      <c r="O715" s="12" t="s">
        <v>33</v>
      </c>
      <c r="Q715" s="12" t="s">
        <v>33</v>
      </c>
      <c r="U715" s="3" t="s">
        <v>2506</v>
      </c>
      <c r="V715" s="11" t="s">
        <v>2245</v>
      </c>
      <c r="W715" s="16">
        <v>0</v>
      </c>
      <c r="X715" s="16">
        <v>0</v>
      </c>
      <c r="Y715" s="16">
        <v>0</v>
      </c>
      <c r="Z715" s="16">
        <v>0</v>
      </c>
      <c r="AA715" s="16">
        <v>0</v>
      </c>
      <c r="AB715" s="16">
        <v>0</v>
      </c>
      <c r="AC715" s="18" t="s">
        <v>2507</v>
      </c>
      <c r="AD715" s="27" t="s">
        <v>478</v>
      </c>
    </row>
    <row r="716" spans="1:30" ht="17.45" customHeight="1">
      <c r="A716" s="11">
        <f t="shared" si="11"/>
        <v>715</v>
      </c>
      <c r="B716" s="12">
        <v>2005</v>
      </c>
      <c r="C716" s="13" t="s">
        <v>2519</v>
      </c>
      <c r="D716" s="12" t="s">
        <v>30</v>
      </c>
      <c r="E716" s="14" t="s">
        <v>2520</v>
      </c>
      <c r="F716" s="15" t="s">
        <v>37</v>
      </c>
      <c r="G716" s="16">
        <v>0</v>
      </c>
      <c r="I716" s="16">
        <v>300000</v>
      </c>
      <c r="K716" s="12" t="s">
        <v>33</v>
      </c>
      <c r="O716" s="12" t="s">
        <v>33</v>
      </c>
      <c r="Q716" s="12" t="s">
        <v>33</v>
      </c>
      <c r="U716" s="3" t="s">
        <v>2506</v>
      </c>
      <c r="V716" s="11" t="s">
        <v>2245</v>
      </c>
      <c r="W716" s="16">
        <v>0</v>
      </c>
      <c r="X716" s="16">
        <v>0</v>
      </c>
      <c r="Y716" s="16">
        <v>0</v>
      </c>
      <c r="Z716" s="16">
        <v>0</v>
      </c>
      <c r="AA716" s="16">
        <v>0</v>
      </c>
      <c r="AB716" s="16">
        <v>0</v>
      </c>
      <c r="AC716" s="18" t="s">
        <v>2507</v>
      </c>
      <c r="AD716" s="27" t="s">
        <v>478</v>
      </c>
    </row>
    <row r="717" spans="1:30" ht="17.45" customHeight="1">
      <c r="A717" s="11">
        <f t="shared" si="11"/>
        <v>716</v>
      </c>
      <c r="B717" s="12">
        <v>2005</v>
      </c>
      <c r="C717" s="13" t="s">
        <v>2310</v>
      </c>
      <c r="D717" s="12" t="s">
        <v>30</v>
      </c>
      <c r="E717" s="14" t="s">
        <v>2521</v>
      </c>
      <c r="F717" s="15" t="s">
        <v>2063</v>
      </c>
      <c r="G717" s="16">
        <v>0</v>
      </c>
      <c r="I717" s="16">
        <v>620000</v>
      </c>
      <c r="K717" s="12" t="s">
        <v>33</v>
      </c>
      <c r="O717" s="12" t="s">
        <v>33</v>
      </c>
      <c r="Q717" s="12" t="s">
        <v>33</v>
      </c>
      <c r="U717" s="3" t="s">
        <v>2506</v>
      </c>
      <c r="V717" s="11" t="s">
        <v>2245</v>
      </c>
      <c r="W717" s="16">
        <v>0</v>
      </c>
      <c r="X717" s="16">
        <v>0</v>
      </c>
      <c r="Y717" s="16">
        <v>0</v>
      </c>
      <c r="Z717" s="16">
        <v>0</v>
      </c>
      <c r="AA717" s="16">
        <v>0</v>
      </c>
      <c r="AB717" s="16">
        <v>0</v>
      </c>
      <c r="AC717" s="18" t="s">
        <v>2507</v>
      </c>
      <c r="AD717" s="27" t="s">
        <v>478</v>
      </c>
    </row>
    <row r="718" spans="1:30" ht="17.45" customHeight="1">
      <c r="A718" s="11">
        <f t="shared" si="11"/>
        <v>717</v>
      </c>
      <c r="B718" s="12">
        <v>2005</v>
      </c>
      <c r="C718" s="13" t="s">
        <v>2312</v>
      </c>
      <c r="D718" s="12" t="s">
        <v>30</v>
      </c>
      <c r="E718" s="14" t="s">
        <v>2522</v>
      </c>
      <c r="F718" s="15" t="s">
        <v>1768</v>
      </c>
      <c r="G718" s="16">
        <v>0</v>
      </c>
      <c r="I718" s="16">
        <v>230000</v>
      </c>
      <c r="K718" s="12" t="s">
        <v>33</v>
      </c>
      <c r="O718" s="12" t="s">
        <v>33</v>
      </c>
      <c r="U718" s="3" t="s">
        <v>2506</v>
      </c>
      <c r="V718" s="11" t="s">
        <v>2245</v>
      </c>
      <c r="W718" s="16">
        <v>0</v>
      </c>
      <c r="X718" s="16">
        <v>0</v>
      </c>
      <c r="Y718" s="16">
        <v>0</v>
      </c>
      <c r="Z718" s="16">
        <v>0</v>
      </c>
      <c r="AA718" s="16">
        <v>0</v>
      </c>
      <c r="AB718" s="16">
        <v>0</v>
      </c>
      <c r="AC718" s="18" t="s">
        <v>2507</v>
      </c>
      <c r="AD718" s="27" t="s">
        <v>478</v>
      </c>
    </row>
    <row r="719" spans="1:30" ht="17.45" customHeight="1">
      <c r="A719" s="11">
        <f t="shared" si="11"/>
        <v>718</v>
      </c>
      <c r="B719" s="12">
        <v>2005</v>
      </c>
      <c r="C719" s="13" t="s">
        <v>2314</v>
      </c>
      <c r="D719" s="12" t="s">
        <v>30</v>
      </c>
      <c r="E719" s="14" t="s">
        <v>2523</v>
      </c>
      <c r="F719" s="15" t="s">
        <v>2290</v>
      </c>
      <c r="G719" s="16">
        <v>0</v>
      </c>
      <c r="I719" s="16">
        <v>230000</v>
      </c>
      <c r="K719" s="12" t="s">
        <v>33</v>
      </c>
      <c r="O719" s="12" t="s">
        <v>33</v>
      </c>
      <c r="Q719" s="12" t="s">
        <v>33</v>
      </c>
      <c r="U719" s="3" t="s">
        <v>2506</v>
      </c>
      <c r="V719" s="11" t="s">
        <v>2245</v>
      </c>
      <c r="W719" s="16">
        <v>0</v>
      </c>
      <c r="X719" s="16">
        <v>0</v>
      </c>
      <c r="Y719" s="16">
        <v>0</v>
      </c>
      <c r="Z719" s="16">
        <v>0</v>
      </c>
      <c r="AA719" s="16">
        <v>0</v>
      </c>
      <c r="AB719" s="16">
        <v>0</v>
      </c>
      <c r="AC719" s="18" t="s">
        <v>2507</v>
      </c>
      <c r="AD719" s="27" t="s">
        <v>478</v>
      </c>
    </row>
    <row r="720" spans="1:30" ht="17.45" customHeight="1">
      <c r="A720" s="11">
        <f t="shared" si="11"/>
        <v>719</v>
      </c>
      <c r="B720" s="12">
        <v>2005</v>
      </c>
      <c r="C720" s="13" t="s">
        <v>2319</v>
      </c>
      <c r="D720" s="12" t="s">
        <v>30</v>
      </c>
      <c r="E720" s="14" t="s">
        <v>2524</v>
      </c>
      <c r="F720" s="15" t="s">
        <v>37</v>
      </c>
      <c r="G720" s="16">
        <v>0</v>
      </c>
      <c r="I720" s="16">
        <v>290000</v>
      </c>
      <c r="K720" s="12" t="s">
        <v>33</v>
      </c>
      <c r="O720" s="12" t="s">
        <v>33</v>
      </c>
      <c r="Q720" s="12" t="s">
        <v>33</v>
      </c>
      <c r="U720" s="3" t="s">
        <v>2506</v>
      </c>
      <c r="V720" s="11" t="s">
        <v>2245</v>
      </c>
      <c r="W720" s="16">
        <v>0</v>
      </c>
      <c r="X720" s="16">
        <v>0</v>
      </c>
      <c r="Y720" s="16">
        <v>0</v>
      </c>
      <c r="Z720" s="16">
        <v>0</v>
      </c>
      <c r="AA720" s="16">
        <v>0</v>
      </c>
      <c r="AB720" s="16">
        <v>0</v>
      </c>
      <c r="AC720" s="18" t="s">
        <v>2507</v>
      </c>
      <c r="AD720" s="27" t="s">
        <v>478</v>
      </c>
    </row>
    <row r="721" spans="1:30" ht="17.45" customHeight="1">
      <c r="A721" s="11">
        <f t="shared" si="11"/>
        <v>720</v>
      </c>
      <c r="B721" s="12">
        <v>2005</v>
      </c>
      <c r="C721" s="13" t="s">
        <v>2525</v>
      </c>
      <c r="D721" s="12" t="s">
        <v>30</v>
      </c>
      <c r="E721" s="14" t="s">
        <v>2526</v>
      </c>
      <c r="F721" s="15" t="s">
        <v>37</v>
      </c>
      <c r="G721" s="16">
        <v>0</v>
      </c>
      <c r="I721" s="16">
        <v>20000</v>
      </c>
      <c r="J721" s="12" t="s">
        <v>33</v>
      </c>
      <c r="K721" s="12" t="s">
        <v>33</v>
      </c>
      <c r="O721" s="12" t="s">
        <v>33</v>
      </c>
      <c r="Q721" s="12" t="s">
        <v>33</v>
      </c>
      <c r="U721" s="3" t="s">
        <v>2506</v>
      </c>
      <c r="V721" s="11" t="s">
        <v>2245</v>
      </c>
      <c r="W721" s="16">
        <v>0</v>
      </c>
      <c r="X721" s="16">
        <v>0</v>
      </c>
      <c r="Y721" s="16">
        <v>0</v>
      </c>
      <c r="Z721" s="16">
        <v>0</v>
      </c>
      <c r="AA721" s="16">
        <v>0</v>
      </c>
      <c r="AB721" s="16">
        <v>0</v>
      </c>
      <c r="AC721" s="18" t="s">
        <v>2507</v>
      </c>
      <c r="AD721" s="27" t="s">
        <v>478</v>
      </c>
    </row>
    <row r="722" spans="1:30" ht="17.45" customHeight="1">
      <c r="A722" s="11">
        <f t="shared" si="11"/>
        <v>721</v>
      </c>
      <c r="B722" s="12">
        <v>2005</v>
      </c>
      <c r="C722" s="13" t="s">
        <v>175</v>
      </c>
      <c r="D722" s="12" t="s">
        <v>30</v>
      </c>
      <c r="E722" s="14" t="s">
        <v>2527</v>
      </c>
      <c r="F722" s="15" t="s">
        <v>37</v>
      </c>
      <c r="G722" s="16">
        <v>134000</v>
      </c>
      <c r="I722" s="16">
        <v>0</v>
      </c>
      <c r="K722" s="12" t="s">
        <v>33</v>
      </c>
      <c r="O722" s="12" t="s">
        <v>33</v>
      </c>
      <c r="Q722" s="12" t="s">
        <v>33</v>
      </c>
      <c r="U722" s="3" t="s">
        <v>2528</v>
      </c>
      <c r="V722" s="11" t="s">
        <v>2245</v>
      </c>
      <c r="W722" s="16">
        <v>134000</v>
      </c>
      <c r="X722" s="16">
        <v>0</v>
      </c>
      <c r="Y722" s="16">
        <v>0</v>
      </c>
      <c r="Z722" s="16">
        <v>0</v>
      </c>
      <c r="AA722" s="16">
        <v>0</v>
      </c>
      <c r="AB722" s="16">
        <v>0</v>
      </c>
      <c r="AC722" s="18" t="s">
        <v>2529</v>
      </c>
      <c r="AD722" s="27" t="s">
        <v>478</v>
      </c>
    </row>
    <row r="723" spans="1:30" ht="17.45" customHeight="1">
      <c r="A723" s="11">
        <f t="shared" si="11"/>
        <v>722</v>
      </c>
      <c r="B723" s="12">
        <v>2005</v>
      </c>
      <c r="C723" s="13" t="s">
        <v>180</v>
      </c>
      <c r="D723" s="12" t="s">
        <v>30</v>
      </c>
      <c r="E723" s="14" t="s">
        <v>2530</v>
      </c>
      <c r="F723" s="15" t="s">
        <v>37</v>
      </c>
      <c r="G723" s="16">
        <v>100000</v>
      </c>
      <c r="I723" s="16">
        <v>0</v>
      </c>
      <c r="J723" s="12" t="s">
        <v>33</v>
      </c>
      <c r="K723" s="12" t="s">
        <v>33</v>
      </c>
      <c r="L723" s="12" t="s">
        <v>33</v>
      </c>
      <c r="O723" s="12" t="s">
        <v>33</v>
      </c>
      <c r="P723" s="12" t="s">
        <v>33</v>
      </c>
      <c r="U723" s="3" t="s">
        <v>2531</v>
      </c>
      <c r="V723" s="11" t="s">
        <v>2245</v>
      </c>
      <c r="W723" s="16">
        <v>100000</v>
      </c>
      <c r="X723" s="16">
        <v>0</v>
      </c>
      <c r="Y723" s="16">
        <v>0</v>
      </c>
      <c r="Z723" s="16">
        <v>0</v>
      </c>
      <c r="AA723" s="16">
        <v>0</v>
      </c>
      <c r="AB723" s="16">
        <v>0</v>
      </c>
      <c r="AC723" s="18" t="s">
        <v>2532</v>
      </c>
      <c r="AD723" s="27" t="s">
        <v>478</v>
      </c>
    </row>
    <row r="724" spans="1:30" ht="17.45" customHeight="1">
      <c r="A724" s="11">
        <f t="shared" si="11"/>
        <v>723</v>
      </c>
      <c r="B724" s="12">
        <v>2005</v>
      </c>
      <c r="C724" s="13" t="s">
        <v>184</v>
      </c>
      <c r="D724" s="12" t="s">
        <v>30</v>
      </c>
      <c r="E724" s="14" t="s">
        <v>2533</v>
      </c>
      <c r="F724" s="15" t="s">
        <v>37</v>
      </c>
      <c r="G724" s="16">
        <v>500000</v>
      </c>
      <c r="I724" s="16">
        <v>0</v>
      </c>
      <c r="K724" s="12" t="s">
        <v>33</v>
      </c>
      <c r="N724" s="12" t="s">
        <v>33</v>
      </c>
      <c r="O724" s="12" t="s">
        <v>33</v>
      </c>
      <c r="Q724" s="12" t="s">
        <v>33</v>
      </c>
      <c r="U724" s="3" t="s">
        <v>2534</v>
      </c>
      <c r="V724" s="11" t="s">
        <v>2245</v>
      </c>
      <c r="W724" s="16">
        <v>500000</v>
      </c>
      <c r="X724" s="16">
        <v>0</v>
      </c>
      <c r="Y724" s="16">
        <v>0</v>
      </c>
      <c r="Z724" s="16">
        <v>0</v>
      </c>
      <c r="AA724" s="16">
        <v>0</v>
      </c>
      <c r="AB724" s="16">
        <v>0</v>
      </c>
      <c r="AC724" s="18" t="s">
        <v>2535</v>
      </c>
      <c r="AD724" s="27" t="s">
        <v>478</v>
      </c>
    </row>
    <row r="725" spans="1:30" ht="17.45" customHeight="1">
      <c r="A725" s="11">
        <f t="shared" si="11"/>
        <v>724</v>
      </c>
      <c r="B725" s="12">
        <v>2005</v>
      </c>
      <c r="C725" s="13" t="s">
        <v>188</v>
      </c>
      <c r="D725" s="12" t="s">
        <v>30</v>
      </c>
      <c r="E725" s="14" t="s">
        <v>2536</v>
      </c>
      <c r="F725" s="15" t="s">
        <v>37</v>
      </c>
      <c r="G725" s="16">
        <v>500000</v>
      </c>
      <c r="I725" s="16">
        <v>0</v>
      </c>
      <c r="J725" s="12" t="s">
        <v>33</v>
      </c>
      <c r="O725" s="12" t="s">
        <v>33</v>
      </c>
      <c r="P725" s="12" t="s">
        <v>33</v>
      </c>
      <c r="R725" s="12" t="s">
        <v>33</v>
      </c>
      <c r="U725" s="3" t="s">
        <v>2537</v>
      </c>
      <c r="V725" s="11" t="s">
        <v>2245</v>
      </c>
      <c r="W725" s="16">
        <v>500000</v>
      </c>
      <c r="X725" s="16">
        <v>0</v>
      </c>
      <c r="Y725" s="16">
        <v>0</v>
      </c>
      <c r="Z725" s="16">
        <v>0</v>
      </c>
      <c r="AA725" s="16">
        <v>0</v>
      </c>
      <c r="AB725" s="16">
        <v>0</v>
      </c>
      <c r="AC725" s="18" t="s">
        <v>2538</v>
      </c>
      <c r="AD725" s="27" t="s">
        <v>478</v>
      </c>
    </row>
    <row r="726" spans="1:30" ht="17.45" customHeight="1">
      <c r="A726" s="11">
        <f t="shared" si="11"/>
        <v>725</v>
      </c>
      <c r="B726" s="12">
        <v>2005</v>
      </c>
      <c r="C726" s="13" t="s">
        <v>193</v>
      </c>
      <c r="D726" s="12" t="s">
        <v>30</v>
      </c>
      <c r="E726" s="14" t="s">
        <v>2539</v>
      </c>
      <c r="F726" s="15" t="s">
        <v>64</v>
      </c>
      <c r="G726" s="16">
        <v>550000</v>
      </c>
      <c r="I726" s="16">
        <v>0</v>
      </c>
      <c r="K726" s="12" t="s">
        <v>33</v>
      </c>
      <c r="N726" s="12" t="s">
        <v>33</v>
      </c>
      <c r="P726" s="12" t="s">
        <v>33</v>
      </c>
      <c r="S726" s="12" t="s">
        <v>33</v>
      </c>
      <c r="U726" s="3" t="s">
        <v>2540</v>
      </c>
      <c r="V726" s="11" t="s">
        <v>2245</v>
      </c>
      <c r="W726" s="16">
        <v>550000</v>
      </c>
      <c r="X726" s="16">
        <v>0</v>
      </c>
      <c r="Y726" s="16">
        <v>0</v>
      </c>
      <c r="Z726" s="16">
        <v>0</v>
      </c>
      <c r="AA726" s="16">
        <v>0</v>
      </c>
      <c r="AB726" s="16">
        <v>0</v>
      </c>
      <c r="AC726" s="18" t="s">
        <v>2541</v>
      </c>
      <c r="AD726" s="27" t="s">
        <v>1984</v>
      </c>
    </row>
    <row r="727" spans="1:30" ht="17.45" customHeight="1">
      <c r="A727" s="11">
        <f t="shared" si="11"/>
        <v>726</v>
      </c>
      <c r="B727" s="12">
        <v>2005</v>
      </c>
      <c r="C727" s="13" t="s">
        <v>198</v>
      </c>
      <c r="D727" s="12" t="s">
        <v>30</v>
      </c>
      <c r="E727" s="14" t="s">
        <v>2542</v>
      </c>
      <c r="F727" s="15" t="s">
        <v>37</v>
      </c>
      <c r="G727" s="16">
        <v>200000</v>
      </c>
      <c r="I727" s="16">
        <v>0</v>
      </c>
      <c r="K727" s="12" t="s">
        <v>33</v>
      </c>
      <c r="N727" s="12" t="s">
        <v>33</v>
      </c>
      <c r="P727" s="12" t="s">
        <v>33</v>
      </c>
      <c r="U727" s="3" t="s">
        <v>2543</v>
      </c>
      <c r="V727" s="11" t="s">
        <v>2245</v>
      </c>
      <c r="W727" s="16">
        <v>200000</v>
      </c>
      <c r="X727" s="16">
        <v>0</v>
      </c>
      <c r="Y727" s="16">
        <v>0</v>
      </c>
      <c r="Z727" s="16">
        <v>0</v>
      </c>
      <c r="AA727" s="16">
        <v>0</v>
      </c>
      <c r="AB727" s="16">
        <v>0</v>
      </c>
      <c r="AC727" s="18" t="s">
        <v>2544</v>
      </c>
      <c r="AD727" s="27" t="s">
        <v>1984</v>
      </c>
    </row>
    <row r="728" spans="1:30" ht="17.45" customHeight="1">
      <c r="A728" s="11">
        <f t="shared" si="11"/>
        <v>727</v>
      </c>
      <c r="B728" s="12">
        <v>2005</v>
      </c>
      <c r="C728" s="13" t="s">
        <v>203</v>
      </c>
      <c r="D728" s="12" t="s">
        <v>30</v>
      </c>
      <c r="E728" s="14" t="s">
        <v>2545</v>
      </c>
      <c r="F728" s="15" t="s">
        <v>2546</v>
      </c>
      <c r="G728" s="16">
        <v>500000</v>
      </c>
      <c r="I728" s="16">
        <v>0</v>
      </c>
      <c r="J728" s="12" t="s">
        <v>33</v>
      </c>
      <c r="O728" s="12" t="s">
        <v>33</v>
      </c>
      <c r="U728" s="3" t="s">
        <v>2547</v>
      </c>
      <c r="V728" s="11" t="s">
        <v>2245</v>
      </c>
      <c r="W728" s="16">
        <v>0</v>
      </c>
      <c r="X728" s="16">
        <v>0</v>
      </c>
      <c r="Y728" s="16">
        <v>0</v>
      </c>
      <c r="Z728" s="16">
        <v>0</v>
      </c>
      <c r="AA728" s="16">
        <v>0</v>
      </c>
      <c r="AB728" s="16">
        <v>0</v>
      </c>
      <c r="AC728" s="18" t="s">
        <v>2548</v>
      </c>
      <c r="AD728" s="27" t="s">
        <v>1998</v>
      </c>
    </row>
    <row r="729" spans="1:30" ht="17.45" customHeight="1">
      <c r="A729" s="11">
        <f t="shared" si="11"/>
        <v>728</v>
      </c>
      <c r="B729" s="12">
        <v>2005</v>
      </c>
      <c r="C729" s="13" t="s">
        <v>217</v>
      </c>
      <c r="D729" s="12" t="s">
        <v>30</v>
      </c>
      <c r="E729" s="14" t="s">
        <v>2355</v>
      </c>
      <c r="F729" s="15" t="s">
        <v>37</v>
      </c>
      <c r="G729" s="16">
        <v>2000000</v>
      </c>
      <c r="I729" s="16">
        <v>0</v>
      </c>
      <c r="K729" s="12" t="s">
        <v>33</v>
      </c>
      <c r="O729" s="12" t="s">
        <v>33</v>
      </c>
      <c r="Q729" s="12" t="s">
        <v>33</v>
      </c>
      <c r="U729" s="3" t="s">
        <v>2549</v>
      </c>
      <c r="V729" s="11" t="s">
        <v>647</v>
      </c>
      <c r="W729" s="16">
        <v>2000000</v>
      </c>
      <c r="X729" s="16">
        <v>0</v>
      </c>
      <c r="Y729" s="16">
        <v>0</v>
      </c>
      <c r="Z729" s="16">
        <v>0</v>
      </c>
      <c r="AA729" s="16">
        <v>0</v>
      </c>
      <c r="AB729" s="16">
        <v>0</v>
      </c>
      <c r="AC729" s="18" t="s">
        <v>2550</v>
      </c>
      <c r="AD729" s="27" t="s">
        <v>478</v>
      </c>
    </row>
    <row r="730" spans="1:30" ht="17.45" customHeight="1">
      <c r="A730" s="11">
        <f t="shared" si="11"/>
        <v>729</v>
      </c>
      <c r="B730" s="12">
        <v>2005</v>
      </c>
      <c r="C730" s="13" t="s">
        <v>223</v>
      </c>
      <c r="D730" s="12" t="s">
        <v>30</v>
      </c>
      <c r="E730" s="14" t="s">
        <v>2358</v>
      </c>
      <c r="F730" s="15" t="s">
        <v>37</v>
      </c>
      <c r="G730" s="16">
        <v>1600000</v>
      </c>
      <c r="I730" s="16">
        <v>0</v>
      </c>
      <c r="K730" s="12" t="s">
        <v>33</v>
      </c>
      <c r="O730" s="12" t="s">
        <v>33</v>
      </c>
      <c r="Q730" s="12" t="s">
        <v>33</v>
      </c>
      <c r="U730" s="3" t="s">
        <v>2551</v>
      </c>
      <c r="V730" s="11" t="s">
        <v>647</v>
      </c>
      <c r="W730" s="16">
        <v>0</v>
      </c>
      <c r="X730" s="16">
        <v>0</v>
      </c>
      <c r="Y730" s="16">
        <v>1600000</v>
      </c>
      <c r="Z730" s="16">
        <v>0</v>
      </c>
      <c r="AA730" s="16">
        <v>0</v>
      </c>
      <c r="AB730" s="16">
        <v>0</v>
      </c>
      <c r="AC730" s="18" t="s">
        <v>2552</v>
      </c>
      <c r="AD730" s="27" t="s">
        <v>478</v>
      </c>
    </row>
    <row r="731" spans="1:30" ht="17.45" customHeight="1">
      <c r="A731" s="11">
        <f t="shared" si="11"/>
        <v>730</v>
      </c>
      <c r="B731" s="12">
        <v>2005</v>
      </c>
      <c r="C731" s="13" t="s">
        <v>227</v>
      </c>
      <c r="D731" s="12" t="s">
        <v>30</v>
      </c>
      <c r="E731" s="14" t="s">
        <v>2553</v>
      </c>
      <c r="F731" s="15" t="s">
        <v>37</v>
      </c>
      <c r="G731" s="16">
        <v>200000</v>
      </c>
      <c r="I731" s="16">
        <v>0</v>
      </c>
      <c r="U731" s="3" t="s">
        <v>2554</v>
      </c>
      <c r="V731" s="11" t="s">
        <v>647</v>
      </c>
      <c r="W731" s="16">
        <v>200000</v>
      </c>
      <c r="X731" s="16">
        <v>0</v>
      </c>
      <c r="Y731" s="16">
        <v>0</v>
      </c>
      <c r="Z731" s="16">
        <v>0</v>
      </c>
      <c r="AA731" s="16">
        <v>0</v>
      </c>
      <c r="AB731" s="16">
        <v>0</v>
      </c>
      <c r="AC731" s="18" t="s">
        <v>2555</v>
      </c>
      <c r="AD731" s="27" t="s">
        <v>1984</v>
      </c>
    </row>
    <row r="732" spans="1:30" ht="17.45" customHeight="1">
      <c r="A732" s="11">
        <f t="shared" si="11"/>
        <v>731</v>
      </c>
      <c r="B732" s="12">
        <v>2005</v>
      </c>
      <c r="C732" s="13" t="s">
        <v>231</v>
      </c>
      <c r="D732" s="12" t="s">
        <v>30</v>
      </c>
      <c r="E732" s="14" t="s">
        <v>2556</v>
      </c>
      <c r="F732" s="15" t="s">
        <v>2557</v>
      </c>
      <c r="G732" s="16">
        <v>200000</v>
      </c>
      <c r="I732" s="16">
        <v>0</v>
      </c>
      <c r="L732" s="12" t="s">
        <v>33</v>
      </c>
      <c r="O732" s="12" t="s">
        <v>33</v>
      </c>
      <c r="P732" s="12" t="s">
        <v>33</v>
      </c>
      <c r="Q732" s="12" t="s">
        <v>33</v>
      </c>
      <c r="U732" s="3" t="s">
        <v>2558</v>
      </c>
      <c r="V732" s="11" t="s">
        <v>647</v>
      </c>
      <c r="W732" s="16">
        <v>200000</v>
      </c>
      <c r="X732" s="16">
        <v>0</v>
      </c>
      <c r="Y732" s="16">
        <v>0</v>
      </c>
      <c r="Z732" s="16">
        <v>0</v>
      </c>
      <c r="AA732" s="16">
        <v>0</v>
      </c>
      <c r="AB732" s="16">
        <v>0</v>
      </c>
      <c r="AC732" s="18" t="s">
        <v>2559</v>
      </c>
      <c r="AD732" s="27" t="s">
        <v>478</v>
      </c>
    </row>
    <row r="733" spans="1:30" ht="17.45" customHeight="1">
      <c r="A733" s="11">
        <f t="shared" si="11"/>
        <v>732</v>
      </c>
      <c r="B733" s="12">
        <v>2005</v>
      </c>
      <c r="C733" s="13" t="s">
        <v>235</v>
      </c>
      <c r="D733" s="12" t="s">
        <v>30</v>
      </c>
      <c r="E733" s="14" t="s">
        <v>2560</v>
      </c>
      <c r="F733" s="15" t="s">
        <v>650</v>
      </c>
      <c r="G733" s="16">
        <v>2000000</v>
      </c>
      <c r="I733" s="16">
        <v>0</v>
      </c>
      <c r="K733" s="12" t="s">
        <v>33</v>
      </c>
      <c r="O733" s="12" t="s">
        <v>33</v>
      </c>
      <c r="Q733" s="12" t="s">
        <v>33</v>
      </c>
      <c r="U733" s="3" t="s">
        <v>2561</v>
      </c>
      <c r="V733" s="11" t="s">
        <v>647</v>
      </c>
      <c r="W733" s="16">
        <v>2000000</v>
      </c>
      <c r="X733" s="16">
        <v>0</v>
      </c>
      <c r="Y733" s="16">
        <v>0</v>
      </c>
      <c r="Z733" s="16">
        <v>0</v>
      </c>
      <c r="AA733" s="16">
        <v>0</v>
      </c>
      <c r="AB733" s="16">
        <v>0</v>
      </c>
      <c r="AC733" s="18" t="s">
        <v>2562</v>
      </c>
      <c r="AD733" s="27" t="s">
        <v>478</v>
      </c>
    </row>
    <row r="734" spans="1:30" ht="17.45" customHeight="1">
      <c r="A734" s="11">
        <f t="shared" si="11"/>
        <v>733</v>
      </c>
      <c r="B734" s="12">
        <v>2005</v>
      </c>
      <c r="C734" s="13" t="s">
        <v>239</v>
      </c>
      <c r="D734" s="12" t="s">
        <v>30</v>
      </c>
      <c r="E734" s="14" t="s">
        <v>1616</v>
      </c>
      <c r="F734" s="15" t="s">
        <v>37</v>
      </c>
      <c r="G734" s="16">
        <v>500000</v>
      </c>
      <c r="I734" s="16">
        <v>0</v>
      </c>
      <c r="Q734" s="12" t="s">
        <v>33</v>
      </c>
      <c r="U734" s="3" t="s">
        <v>2563</v>
      </c>
      <c r="V734" s="11" t="s">
        <v>647</v>
      </c>
      <c r="W734" s="16">
        <v>500000</v>
      </c>
      <c r="X734" s="16">
        <v>0</v>
      </c>
      <c r="Y734" s="16">
        <v>0</v>
      </c>
      <c r="Z734" s="16">
        <v>0</v>
      </c>
      <c r="AA734" s="16">
        <v>0</v>
      </c>
      <c r="AB734" s="16">
        <v>0</v>
      </c>
      <c r="AC734" s="18" t="s">
        <v>2564</v>
      </c>
      <c r="AD734" s="27" t="s">
        <v>478</v>
      </c>
    </row>
    <row r="735" spans="1:30" ht="17.45" customHeight="1">
      <c r="A735" s="11">
        <f t="shared" si="11"/>
        <v>734</v>
      </c>
      <c r="B735" s="12">
        <v>2005</v>
      </c>
      <c r="C735" s="13" t="s">
        <v>986</v>
      </c>
      <c r="D735" s="12" t="s">
        <v>30</v>
      </c>
      <c r="E735" s="14" t="s">
        <v>2565</v>
      </c>
      <c r="F735" s="15" t="s">
        <v>37</v>
      </c>
      <c r="G735" s="16">
        <v>1200000</v>
      </c>
      <c r="I735" s="16">
        <v>0</v>
      </c>
      <c r="Q735" s="12" t="s">
        <v>33</v>
      </c>
      <c r="U735" s="3" t="s">
        <v>2566</v>
      </c>
      <c r="V735" s="11" t="s">
        <v>647</v>
      </c>
      <c r="W735" s="16">
        <v>1200000</v>
      </c>
      <c r="X735" s="16">
        <v>0</v>
      </c>
      <c r="Y735" s="16">
        <v>0</v>
      </c>
      <c r="Z735" s="16">
        <v>0</v>
      </c>
      <c r="AA735" s="16">
        <v>0</v>
      </c>
      <c r="AB735" s="16">
        <v>0</v>
      </c>
      <c r="AC735" s="18" t="s">
        <v>2567</v>
      </c>
      <c r="AD735" s="27" t="s">
        <v>478</v>
      </c>
    </row>
    <row r="736" spans="1:30" ht="17.45" customHeight="1">
      <c r="A736" s="11">
        <f t="shared" si="11"/>
        <v>735</v>
      </c>
      <c r="B736" s="12">
        <v>2005</v>
      </c>
      <c r="C736" s="13" t="s">
        <v>991</v>
      </c>
      <c r="D736" s="12" t="s">
        <v>30</v>
      </c>
      <c r="E736" s="14" t="s">
        <v>2568</v>
      </c>
      <c r="F736" s="15" t="s">
        <v>37</v>
      </c>
      <c r="G736" s="16">
        <v>400000</v>
      </c>
      <c r="I736" s="16">
        <v>0</v>
      </c>
      <c r="Q736" s="12" t="s">
        <v>33</v>
      </c>
      <c r="U736" s="3" t="s">
        <v>2569</v>
      </c>
      <c r="V736" s="11" t="s">
        <v>647</v>
      </c>
      <c r="W736" s="16">
        <v>400000</v>
      </c>
      <c r="X736" s="16">
        <v>0</v>
      </c>
      <c r="Y736" s="16">
        <v>0</v>
      </c>
      <c r="Z736" s="16">
        <v>0</v>
      </c>
      <c r="AA736" s="16">
        <v>0</v>
      </c>
      <c r="AB736" s="16">
        <v>0</v>
      </c>
      <c r="AC736" s="18" t="s">
        <v>2570</v>
      </c>
      <c r="AD736" s="27" t="s">
        <v>478</v>
      </c>
    </row>
    <row r="737" spans="1:30" ht="17.45" customHeight="1">
      <c r="A737" s="11">
        <f t="shared" si="11"/>
        <v>736</v>
      </c>
      <c r="B737" s="12">
        <v>2005</v>
      </c>
      <c r="C737" s="13" t="s">
        <v>995</v>
      </c>
      <c r="D737" s="12" t="s">
        <v>30</v>
      </c>
      <c r="E737" s="14" t="s">
        <v>2571</v>
      </c>
      <c r="F737" s="15" t="s">
        <v>64</v>
      </c>
      <c r="G737" s="16">
        <v>200000</v>
      </c>
      <c r="I737" s="16">
        <v>0</v>
      </c>
      <c r="P737" s="12" t="s">
        <v>33</v>
      </c>
      <c r="Q737" s="12" t="s">
        <v>33</v>
      </c>
      <c r="U737" s="3" t="s">
        <v>2572</v>
      </c>
      <c r="V737" s="11" t="s">
        <v>647</v>
      </c>
      <c r="W737" s="16">
        <v>200000</v>
      </c>
      <c r="X737" s="16">
        <v>0</v>
      </c>
      <c r="Y737" s="16">
        <v>0</v>
      </c>
      <c r="Z737" s="16">
        <v>0</v>
      </c>
      <c r="AA737" s="16">
        <v>0</v>
      </c>
      <c r="AB737" s="16">
        <v>0</v>
      </c>
      <c r="AC737" s="18" t="s">
        <v>2573</v>
      </c>
      <c r="AD737" s="27" t="s">
        <v>478</v>
      </c>
    </row>
    <row r="738" spans="1:30" ht="17.45" customHeight="1">
      <c r="A738" s="11">
        <f t="shared" si="11"/>
        <v>737</v>
      </c>
      <c r="B738" s="12">
        <v>2005</v>
      </c>
      <c r="C738" s="13" t="s">
        <v>1000</v>
      </c>
      <c r="D738" s="12" t="s">
        <v>30</v>
      </c>
      <c r="E738" s="14" t="s">
        <v>2574</v>
      </c>
      <c r="F738" s="15" t="s">
        <v>37</v>
      </c>
      <c r="G738" s="16">
        <v>1200000</v>
      </c>
      <c r="I738" s="16">
        <v>0</v>
      </c>
      <c r="K738" s="12" t="s">
        <v>33</v>
      </c>
      <c r="O738" s="12" t="s">
        <v>33</v>
      </c>
      <c r="Q738" s="12" t="s">
        <v>33</v>
      </c>
      <c r="U738" s="3" t="s">
        <v>2575</v>
      </c>
      <c r="V738" s="11" t="s">
        <v>647</v>
      </c>
      <c r="W738" s="16">
        <v>1200000</v>
      </c>
      <c r="X738" s="16">
        <v>0</v>
      </c>
      <c r="Y738" s="16">
        <v>0</v>
      </c>
      <c r="Z738" s="16">
        <v>0</v>
      </c>
      <c r="AA738" s="16">
        <v>0</v>
      </c>
      <c r="AB738" s="16">
        <v>0</v>
      </c>
      <c r="AC738" s="18" t="s">
        <v>2576</v>
      </c>
      <c r="AD738" s="27" t="s">
        <v>478</v>
      </c>
    </row>
    <row r="739" spans="1:30" ht="17.45" customHeight="1">
      <c r="A739" s="11">
        <f t="shared" si="11"/>
        <v>738</v>
      </c>
      <c r="B739" s="12">
        <v>2005</v>
      </c>
      <c r="C739" s="13" t="s">
        <v>1005</v>
      </c>
      <c r="D739" s="12" t="s">
        <v>30</v>
      </c>
      <c r="E739" s="14" t="s">
        <v>2577</v>
      </c>
      <c r="F739" s="15" t="s">
        <v>64</v>
      </c>
      <c r="G739" s="16">
        <v>86000</v>
      </c>
      <c r="I739" s="16">
        <v>0</v>
      </c>
      <c r="P739" s="12" t="s">
        <v>33</v>
      </c>
      <c r="Q739" s="12" t="s">
        <v>33</v>
      </c>
      <c r="U739" s="3" t="s">
        <v>2578</v>
      </c>
      <c r="V739" s="11" t="s">
        <v>647</v>
      </c>
      <c r="W739" s="16">
        <v>86000</v>
      </c>
      <c r="X739" s="16">
        <v>0</v>
      </c>
      <c r="Y739" s="16">
        <v>0</v>
      </c>
      <c r="Z739" s="16">
        <v>0</v>
      </c>
      <c r="AA739" s="16">
        <v>0</v>
      </c>
      <c r="AB739" s="16">
        <v>0</v>
      </c>
      <c r="AC739" s="18" t="s">
        <v>2579</v>
      </c>
      <c r="AD739" s="27" t="s">
        <v>478</v>
      </c>
    </row>
    <row r="740" spans="1:30" ht="17.45" customHeight="1">
      <c r="A740" s="11">
        <f t="shared" si="11"/>
        <v>739</v>
      </c>
      <c r="B740" s="12">
        <v>2005</v>
      </c>
      <c r="C740" s="13" t="s">
        <v>1010</v>
      </c>
      <c r="D740" s="12" t="s">
        <v>30</v>
      </c>
      <c r="E740" s="14" t="s">
        <v>2367</v>
      </c>
      <c r="F740" s="15" t="s">
        <v>37</v>
      </c>
      <c r="G740" s="16">
        <v>700000</v>
      </c>
      <c r="I740" s="16">
        <v>0</v>
      </c>
      <c r="Q740" s="12" t="s">
        <v>33</v>
      </c>
      <c r="U740" s="3" t="s">
        <v>2580</v>
      </c>
      <c r="V740" s="11" t="s">
        <v>647</v>
      </c>
      <c r="W740" s="16">
        <v>700000</v>
      </c>
      <c r="X740" s="16">
        <v>0</v>
      </c>
      <c r="Y740" s="16">
        <v>0</v>
      </c>
      <c r="Z740" s="16">
        <v>0</v>
      </c>
      <c r="AA740" s="16">
        <v>0</v>
      </c>
      <c r="AB740" s="16">
        <v>0</v>
      </c>
      <c r="AC740" s="18" t="s">
        <v>2581</v>
      </c>
      <c r="AD740" s="27" t="s">
        <v>478</v>
      </c>
    </row>
    <row r="741" spans="1:30" ht="17.45" customHeight="1">
      <c r="A741" s="11">
        <f t="shared" si="11"/>
        <v>740</v>
      </c>
      <c r="B741" s="12">
        <v>2005</v>
      </c>
      <c r="C741" s="13" t="s">
        <v>1015</v>
      </c>
      <c r="D741" s="12" t="s">
        <v>30</v>
      </c>
      <c r="E741" s="14" t="s">
        <v>2582</v>
      </c>
      <c r="F741" s="15" t="s">
        <v>869</v>
      </c>
      <c r="G741" s="16">
        <v>1000000</v>
      </c>
      <c r="I741" s="16">
        <v>0</v>
      </c>
      <c r="Q741" s="12" t="s">
        <v>33</v>
      </c>
      <c r="U741" s="3" t="s">
        <v>2583</v>
      </c>
      <c r="V741" s="11" t="s">
        <v>647</v>
      </c>
      <c r="W741" s="16">
        <v>1000000</v>
      </c>
      <c r="X741" s="16">
        <v>0</v>
      </c>
      <c r="Y741" s="16">
        <v>0</v>
      </c>
      <c r="Z741" s="16">
        <v>0</v>
      </c>
      <c r="AA741" s="16">
        <v>0</v>
      </c>
      <c r="AB741" s="16">
        <v>0</v>
      </c>
      <c r="AC741" s="18" t="s">
        <v>2584</v>
      </c>
      <c r="AD741" s="27" t="s">
        <v>478</v>
      </c>
    </row>
    <row r="742" spans="1:30" ht="17.45" customHeight="1">
      <c r="A742" s="11">
        <f t="shared" si="11"/>
        <v>741</v>
      </c>
      <c r="B742" s="12">
        <v>2005</v>
      </c>
      <c r="C742" s="13" t="s">
        <v>1019</v>
      </c>
      <c r="D742" s="12" t="s">
        <v>30</v>
      </c>
      <c r="E742" s="14" t="s">
        <v>2585</v>
      </c>
      <c r="F742" s="15" t="s">
        <v>2586</v>
      </c>
      <c r="G742" s="16">
        <v>300000</v>
      </c>
      <c r="I742" s="16">
        <v>0</v>
      </c>
      <c r="Q742" s="12" t="s">
        <v>33</v>
      </c>
      <c r="U742" s="3" t="s">
        <v>2587</v>
      </c>
      <c r="V742" s="11" t="s">
        <v>647</v>
      </c>
      <c r="W742" s="16">
        <v>300000</v>
      </c>
      <c r="X742" s="16">
        <v>0</v>
      </c>
      <c r="Y742" s="16">
        <v>0</v>
      </c>
      <c r="Z742" s="16">
        <v>0</v>
      </c>
      <c r="AA742" s="16">
        <v>0</v>
      </c>
      <c r="AB742" s="16">
        <v>0</v>
      </c>
      <c r="AC742" s="18" t="s">
        <v>2588</v>
      </c>
      <c r="AD742" s="27" t="s">
        <v>478</v>
      </c>
    </row>
    <row r="743" spans="1:30" ht="17.45" customHeight="1">
      <c r="A743" s="11">
        <f t="shared" si="11"/>
        <v>742</v>
      </c>
      <c r="B743" s="12">
        <v>2005</v>
      </c>
      <c r="C743" s="13" t="s">
        <v>1023</v>
      </c>
      <c r="D743" s="12" t="s">
        <v>30</v>
      </c>
      <c r="E743" s="14" t="s">
        <v>2589</v>
      </c>
      <c r="F743" s="15" t="s">
        <v>2590</v>
      </c>
      <c r="G743" s="16">
        <v>83000</v>
      </c>
      <c r="I743" s="16">
        <v>0</v>
      </c>
      <c r="P743" s="12" t="s">
        <v>33</v>
      </c>
      <c r="Q743" s="12" t="s">
        <v>33</v>
      </c>
      <c r="U743" s="3" t="s">
        <v>2591</v>
      </c>
      <c r="V743" s="11" t="s">
        <v>647</v>
      </c>
      <c r="W743" s="16">
        <v>83000</v>
      </c>
      <c r="X743" s="16">
        <v>0</v>
      </c>
      <c r="Y743" s="16">
        <v>0</v>
      </c>
      <c r="Z743" s="16">
        <v>0</v>
      </c>
      <c r="AA743" s="16">
        <v>0</v>
      </c>
      <c r="AB743" s="16">
        <v>0</v>
      </c>
      <c r="AC743" s="18" t="s">
        <v>2592</v>
      </c>
      <c r="AD743" s="27" t="s">
        <v>478</v>
      </c>
    </row>
    <row r="744" spans="1:30" ht="17.45" customHeight="1">
      <c r="A744" s="11">
        <f t="shared" si="11"/>
        <v>743</v>
      </c>
      <c r="B744" s="12">
        <v>2005</v>
      </c>
      <c r="C744" s="13" t="s">
        <v>1027</v>
      </c>
      <c r="D744" s="12" t="s">
        <v>30</v>
      </c>
      <c r="E744" s="14" t="s">
        <v>2593</v>
      </c>
      <c r="F744" s="15" t="s">
        <v>1918</v>
      </c>
      <c r="G744" s="16">
        <v>650000</v>
      </c>
      <c r="I744" s="16">
        <v>0</v>
      </c>
      <c r="K744" s="12" t="s">
        <v>33</v>
      </c>
      <c r="O744" s="12" t="s">
        <v>33</v>
      </c>
      <c r="Q744" s="12" t="s">
        <v>33</v>
      </c>
      <c r="U744" s="3" t="s">
        <v>2594</v>
      </c>
      <c r="V744" s="11" t="s">
        <v>647</v>
      </c>
      <c r="W744" s="16">
        <v>650000</v>
      </c>
      <c r="X744" s="16">
        <v>0</v>
      </c>
      <c r="Y744" s="16">
        <v>0</v>
      </c>
      <c r="Z744" s="16">
        <v>0</v>
      </c>
      <c r="AA744" s="16">
        <v>0</v>
      </c>
      <c r="AB744" s="16">
        <v>0</v>
      </c>
      <c r="AC744" s="18" t="s">
        <v>2595</v>
      </c>
      <c r="AD744" s="27" t="s">
        <v>478</v>
      </c>
    </row>
    <row r="745" spans="1:30" ht="17.45" customHeight="1">
      <c r="A745" s="11">
        <f t="shared" si="11"/>
        <v>744</v>
      </c>
      <c r="B745" s="12">
        <v>2005</v>
      </c>
      <c r="C745" s="13" t="s">
        <v>1032</v>
      </c>
      <c r="D745" s="12" t="s">
        <v>30</v>
      </c>
      <c r="E745" s="14" t="s">
        <v>2384</v>
      </c>
      <c r="F745" s="15" t="s">
        <v>37</v>
      </c>
      <c r="G745" s="16">
        <v>300000</v>
      </c>
      <c r="I745" s="16">
        <v>0</v>
      </c>
      <c r="Q745" s="12" t="s">
        <v>33</v>
      </c>
      <c r="U745" s="3" t="s">
        <v>2596</v>
      </c>
      <c r="V745" s="11" t="s">
        <v>647</v>
      </c>
      <c r="W745" s="16">
        <v>300000</v>
      </c>
      <c r="X745" s="16">
        <v>0</v>
      </c>
      <c r="Y745" s="16">
        <v>0</v>
      </c>
      <c r="Z745" s="16">
        <v>0</v>
      </c>
      <c r="AA745" s="16">
        <v>0</v>
      </c>
      <c r="AB745" s="16">
        <v>0</v>
      </c>
      <c r="AC745" s="18" t="s">
        <v>2597</v>
      </c>
      <c r="AD745" s="27" t="s">
        <v>478</v>
      </c>
    </row>
    <row r="746" spans="1:30" ht="17.45" customHeight="1">
      <c r="A746" s="11">
        <f t="shared" si="11"/>
        <v>745</v>
      </c>
      <c r="B746" s="12">
        <v>2005</v>
      </c>
      <c r="C746" s="13" t="s">
        <v>1036</v>
      </c>
      <c r="D746" s="12" t="s">
        <v>30</v>
      </c>
      <c r="E746" s="14" t="s">
        <v>2598</v>
      </c>
      <c r="F746" s="15" t="s">
        <v>2599</v>
      </c>
      <c r="G746" s="16">
        <v>100000</v>
      </c>
      <c r="I746" s="16">
        <v>0</v>
      </c>
      <c r="L746" s="12" t="s">
        <v>33</v>
      </c>
      <c r="P746" s="12" t="s">
        <v>33</v>
      </c>
      <c r="Q746" s="12" t="s">
        <v>33</v>
      </c>
      <c r="U746" s="3" t="s">
        <v>2600</v>
      </c>
      <c r="V746" s="11" t="s">
        <v>647</v>
      </c>
      <c r="W746" s="16">
        <v>100000</v>
      </c>
      <c r="X746" s="16">
        <v>0</v>
      </c>
      <c r="Y746" s="16">
        <v>0</v>
      </c>
      <c r="Z746" s="16">
        <v>0</v>
      </c>
      <c r="AA746" s="16">
        <v>0</v>
      </c>
      <c r="AB746" s="16">
        <v>0</v>
      </c>
      <c r="AC746" s="18" t="s">
        <v>2601</v>
      </c>
      <c r="AD746" s="27" t="s">
        <v>478</v>
      </c>
    </row>
    <row r="747" spans="1:30" ht="17.45" customHeight="1">
      <c r="A747" s="11">
        <f t="shared" si="11"/>
        <v>746</v>
      </c>
      <c r="B747" s="12">
        <v>2005</v>
      </c>
      <c r="C747" s="13" t="s">
        <v>244</v>
      </c>
      <c r="D747" s="12" t="s">
        <v>30</v>
      </c>
      <c r="E747" s="14" t="s">
        <v>2602</v>
      </c>
      <c r="F747" s="15" t="s">
        <v>131</v>
      </c>
      <c r="G747" s="16">
        <v>1000000</v>
      </c>
      <c r="I747" s="16">
        <v>0</v>
      </c>
      <c r="S747" s="12" t="s">
        <v>33</v>
      </c>
      <c r="U747" s="3" t="s">
        <v>2603</v>
      </c>
      <c r="V747" s="11" t="s">
        <v>1251</v>
      </c>
      <c r="W747" s="16">
        <v>1000000</v>
      </c>
      <c r="X747" s="16">
        <v>0</v>
      </c>
      <c r="Y747" s="16">
        <v>0</v>
      </c>
      <c r="Z747" s="16">
        <v>0</v>
      </c>
      <c r="AA747" s="16">
        <v>0</v>
      </c>
      <c r="AB747" s="16">
        <v>0</v>
      </c>
      <c r="AC747" s="18" t="s">
        <v>2604</v>
      </c>
      <c r="AD747" s="27" t="s">
        <v>478</v>
      </c>
    </row>
    <row r="748" spans="1:30" ht="17.45" customHeight="1">
      <c r="A748" s="11">
        <f t="shared" si="11"/>
        <v>747</v>
      </c>
      <c r="B748" s="12">
        <v>2005</v>
      </c>
      <c r="C748" s="13" t="s">
        <v>2605</v>
      </c>
      <c r="D748" s="12" t="s">
        <v>30</v>
      </c>
      <c r="E748" s="14" t="s">
        <v>2606</v>
      </c>
      <c r="F748" s="15" t="s">
        <v>2607</v>
      </c>
      <c r="G748" s="16">
        <v>350000</v>
      </c>
      <c r="I748" s="16">
        <v>0</v>
      </c>
      <c r="P748" s="12" t="s">
        <v>33</v>
      </c>
      <c r="S748" s="12" t="s">
        <v>33</v>
      </c>
      <c r="U748" s="3" t="s">
        <v>2608</v>
      </c>
      <c r="V748" s="11" t="s">
        <v>1251</v>
      </c>
      <c r="W748" s="16">
        <v>350000</v>
      </c>
      <c r="X748" s="16">
        <v>0</v>
      </c>
      <c r="Y748" s="16">
        <v>0</v>
      </c>
      <c r="Z748" s="16">
        <v>0</v>
      </c>
      <c r="AA748" s="16">
        <v>0</v>
      </c>
      <c r="AB748" s="16">
        <v>0</v>
      </c>
      <c r="AC748" s="18" t="s">
        <v>2609</v>
      </c>
      <c r="AD748" s="27" t="s">
        <v>478</v>
      </c>
    </row>
    <row r="749" spans="1:30" ht="17.45" customHeight="1">
      <c r="A749" s="11">
        <f t="shared" si="11"/>
        <v>748</v>
      </c>
      <c r="B749" s="12">
        <v>2005</v>
      </c>
      <c r="C749" s="13" t="s">
        <v>2610</v>
      </c>
      <c r="D749" s="12" t="s">
        <v>30</v>
      </c>
      <c r="E749" s="14" t="s">
        <v>2606</v>
      </c>
      <c r="F749" s="15" t="s">
        <v>2607</v>
      </c>
      <c r="G749" s="16">
        <v>250000</v>
      </c>
      <c r="I749" s="16">
        <v>0</v>
      </c>
      <c r="P749" s="12" t="s">
        <v>33</v>
      </c>
      <c r="S749" s="12" t="s">
        <v>33</v>
      </c>
      <c r="U749" s="11" t="s">
        <v>2611</v>
      </c>
      <c r="V749" s="11" t="s">
        <v>1251</v>
      </c>
      <c r="W749" s="16">
        <v>250000</v>
      </c>
      <c r="X749" s="16">
        <v>0</v>
      </c>
      <c r="Y749" s="16">
        <v>0</v>
      </c>
      <c r="Z749" s="16">
        <v>0</v>
      </c>
      <c r="AA749" s="16">
        <v>0</v>
      </c>
      <c r="AB749" s="16">
        <v>0</v>
      </c>
      <c r="AC749" s="18" t="s">
        <v>2609</v>
      </c>
      <c r="AD749" s="27" t="s">
        <v>478</v>
      </c>
    </row>
    <row r="750" spans="1:30" ht="17.45" customHeight="1">
      <c r="A750" s="11">
        <f t="shared" si="11"/>
        <v>749</v>
      </c>
      <c r="B750" s="12">
        <v>2005</v>
      </c>
      <c r="C750" s="13" t="s">
        <v>253</v>
      </c>
      <c r="D750" s="12" t="s">
        <v>30</v>
      </c>
      <c r="E750" s="14" t="s">
        <v>2612</v>
      </c>
      <c r="F750" s="15" t="s">
        <v>1891</v>
      </c>
      <c r="G750" s="16">
        <v>300000</v>
      </c>
      <c r="I750" s="16">
        <v>0</v>
      </c>
      <c r="J750" s="12" t="s">
        <v>33</v>
      </c>
      <c r="P750" s="12" t="s">
        <v>33</v>
      </c>
      <c r="S750" s="12" t="s">
        <v>33</v>
      </c>
      <c r="U750" s="3" t="s">
        <v>2613</v>
      </c>
      <c r="V750" s="11" t="s">
        <v>1251</v>
      </c>
      <c r="W750" s="16">
        <v>300000</v>
      </c>
      <c r="X750" s="16">
        <v>0</v>
      </c>
      <c r="Y750" s="16">
        <v>0</v>
      </c>
      <c r="Z750" s="16">
        <v>0</v>
      </c>
      <c r="AA750" s="16">
        <v>0</v>
      </c>
      <c r="AB750" s="16">
        <v>0</v>
      </c>
      <c r="AC750" s="18" t="s">
        <v>2614</v>
      </c>
      <c r="AD750" s="27" t="s">
        <v>478</v>
      </c>
    </row>
    <row r="751" spans="1:30" ht="17.45" customHeight="1">
      <c r="A751" s="11">
        <f t="shared" si="11"/>
        <v>750</v>
      </c>
      <c r="B751" s="12">
        <v>2005</v>
      </c>
      <c r="C751" s="13" t="s">
        <v>257</v>
      </c>
      <c r="D751" s="12" t="s">
        <v>30</v>
      </c>
      <c r="E751" s="14" t="s">
        <v>2615</v>
      </c>
      <c r="F751" s="15" t="s">
        <v>650</v>
      </c>
      <c r="G751" s="16">
        <v>300000</v>
      </c>
      <c r="I751" s="16">
        <v>0</v>
      </c>
      <c r="P751" s="12" t="s">
        <v>33</v>
      </c>
      <c r="S751" s="12" t="s">
        <v>33</v>
      </c>
      <c r="U751" s="3" t="s">
        <v>2616</v>
      </c>
      <c r="V751" s="11" t="s">
        <v>1251</v>
      </c>
      <c r="W751" s="16">
        <v>300000</v>
      </c>
      <c r="X751" s="16">
        <v>0</v>
      </c>
      <c r="Y751" s="16">
        <v>0</v>
      </c>
      <c r="Z751" s="16">
        <v>0</v>
      </c>
      <c r="AA751" s="16">
        <v>0</v>
      </c>
      <c r="AB751" s="16">
        <v>0</v>
      </c>
      <c r="AC751" s="18" t="s">
        <v>2617</v>
      </c>
      <c r="AD751" s="27" t="s">
        <v>478</v>
      </c>
    </row>
    <row r="752" spans="1:30" ht="17.45" customHeight="1">
      <c r="A752" s="11">
        <f t="shared" si="11"/>
        <v>751</v>
      </c>
      <c r="B752" s="12">
        <v>2005</v>
      </c>
      <c r="C752" s="13" t="s">
        <v>261</v>
      </c>
      <c r="D752" s="12" t="s">
        <v>30</v>
      </c>
      <c r="E752" s="14" t="s">
        <v>2618</v>
      </c>
      <c r="F752" s="15" t="s">
        <v>64</v>
      </c>
      <c r="G752" s="16">
        <v>300000</v>
      </c>
      <c r="I752" s="16">
        <v>0</v>
      </c>
      <c r="P752" s="12" t="s">
        <v>33</v>
      </c>
      <c r="S752" s="12" t="s">
        <v>33</v>
      </c>
      <c r="U752" s="3" t="s">
        <v>2619</v>
      </c>
      <c r="V752" s="11" t="s">
        <v>1251</v>
      </c>
      <c r="W752" s="16">
        <v>300000</v>
      </c>
      <c r="X752" s="16">
        <v>0</v>
      </c>
      <c r="Y752" s="16">
        <v>0</v>
      </c>
      <c r="Z752" s="16">
        <v>0</v>
      </c>
      <c r="AA752" s="16">
        <v>0</v>
      </c>
      <c r="AB752" s="16">
        <v>0</v>
      </c>
      <c r="AC752" s="18" t="s">
        <v>2620</v>
      </c>
      <c r="AD752" s="27" t="s">
        <v>478</v>
      </c>
    </row>
    <row r="753" spans="1:30" ht="17.45" customHeight="1">
      <c r="A753" s="11">
        <f t="shared" si="11"/>
        <v>752</v>
      </c>
      <c r="B753" s="12">
        <v>2005</v>
      </c>
      <c r="C753" s="13" t="s">
        <v>265</v>
      </c>
      <c r="D753" s="12" t="s">
        <v>30</v>
      </c>
      <c r="E753" s="14" t="s">
        <v>2621</v>
      </c>
      <c r="F753" s="15" t="s">
        <v>1490</v>
      </c>
      <c r="G753" s="16">
        <v>250000</v>
      </c>
      <c r="I753" s="16">
        <v>0</v>
      </c>
      <c r="P753" s="12" t="s">
        <v>33</v>
      </c>
      <c r="S753" s="12" t="s">
        <v>33</v>
      </c>
      <c r="U753" s="3" t="s">
        <v>2622</v>
      </c>
      <c r="V753" s="11" t="s">
        <v>1251</v>
      </c>
      <c r="W753" s="16">
        <v>0</v>
      </c>
      <c r="X753" s="16">
        <v>0</v>
      </c>
      <c r="Y753" s="16">
        <v>0</v>
      </c>
      <c r="Z753" s="16">
        <v>0</v>
      </c>
      <c r="AA753" s="16">
        <v>0</v>
      </c>
      <c r="AB753" s="16">
        <v>0</v>
      </c>
      <c r="AC753" s="18" t="s">
        <v>2623</v>
      </c>
      <c r="AD753" s="27" t="s">
        <v>1984</v>
      </c>
    </row>
    <row r="754" spans="1:30" ht="17.45" customHeight="1">
      <c r="A754" s="11">
        <f t="shared" si="11"/>
        <v>753</v>
      </c>
      <c r="B754" s="12">
        <v>2005</v>
      </c>
      <c r="C754" s="13" t="s">
        <v>269</v>
      </c>
      <c r="D754" s="12" t="s">
        <v>30</v>
      </c>
      <c r="E754" s="14" t="s">
        <v>2624</v>
      </c>
      <c r="F754" s="15" t="s">
        <v>2625</v>
      </c>
      <c r="G754" s="16">
        <v>350000</v>
      </c>
      <c r="I754" s="16">
        <v>0</v>
      </c>
      <c r="U754" s="3" t="s">
        <v>2626</v>
      </c>
      <c r="V754" s="11" t="s">
        <v>1251</v>
      </c>
      <c r="W754" s="16">
        <v>0</v>
      </c>
      <c r="X754" s="16">
        <v>0</v>
      </c>
      <c r="Y754" s="16">
        <v>0</v>
      </c>
      <c r="Z754" s="16">
        <v>0</v>
      </c>
      <c r="AA754" s="16">
        <v>0</v>
      </c>
      <c r="AB754" s="16">
        <v>0</v>
      </c>
      <c r="AC754" s="18" t="s">
        <v>2627</v>
      </c>
      <c r="AD754" s="27" t="s">
        <v>2076</v>
      </c>
    </row>
    <row r="755" spans="1:30" ht="17.45" customHeight="1">
      <c r="A755" s="11">
        <f t="shared" si="11"/>
        <v>754</v>
      </c>
      <c r="B755" s="12">
        <v>2005</v>
      </c>
      <c r="C755" s="13" t="s">
        <v>274</v>
      </c>
      <c r="D755" s="12" t="s">
        <v>30</v>
      </c>
      <c r="E755" s="14" t="s">
        <v>2628</v>
      </c>
      <c r="F755" s="15" t="s">
        <v>2629</v>
      </c>
      <c r="G755" s="16">
        <v>270000</v>
      </c>
      <c r="I755" s="16">
        <v>0</v>
      </c>
      <c r="J755" s="12" t="s">
        <v>33</v>
      </c>
      <c r="P755" s="12" t="s">
        <v>33</v>
      </c>
      <c r="S755" s="12" t="s">
        <v>33</v>
      </c>
      <c r="U755" s="3" t="s">
        <v>2630</v>
      </c>
      <c r="V755" s="11" t="s">
        <v>1251</v>
      </c>
      <c r="W755" s="16">
        <v>270000</v>
      </c>
      <c r="X755" s="16">
        <v>0</v>
      </c>
      <c r="Y755" s="16">
        <v>0</v>
      </c>
      <c r="Z755" s="16">
        <v>0</v>
      </c>
      <c r="AA755" s="16">
        <v>0</v>
      </c>
      <c r="AB755" s="16">
        <v>0</v>
      </c>
      <c r="AC755" s="18" t="s">
        <v>2631</v>
      </c>
      <c r="AD755" s="27" t="s">
        <v>478</v>
      </c>
    </row>
    <row r="756" spans="1:30" ht="17.45" customHeight="1">
      <c r="A756" s="11">
        <f t="shared" si="11"/>
        <v>755</v>
      </c>
      <c r="B756" s="12">
        <v>2005</v>
      </c>
      <c r="C756" s="13" t="s">
        <v>598</v>
      </c>
      <c r="D756" s="12" t="s">
        <v>30</v>
      </c>
      <c r="E756" s="14" t="s">
        <v>2632</v>
      </c>
      <c r="F756" s="15" t="s">
        <v>64</v>
      </c>
      <c r="G756" s="16">
        <v>587000</v>
      </c>
      <c r="I756" s="16">
        <v>0</v>
      </c>
      <c r="J756" s="12" t="s">
        <v>33</v>
      </c>
      <c r="P756" s="12" t="s">
        <v>33</v>
      </c>
      <c r="S756" s="12" t="s">
        <v>33</v>
      </c>
      <c r="U756" s="3" t="s">
        <v>2633</v>
      </c>
      <c r="V756" s="11" t="s">
        <v>1251</v>
      </c>
      <c r="W756" s="16">
        <v>587000</v>
      </c>
      <c r="X756" s="16">
        <v>0</v>
      </c>
      <c r="Y756" s="16">
        <v>0</v>
      </c>
      <c r="Z756" s="16">
        <v>0</v>
      </c>
      <c r="AA756" s="16">
        <v>0</v>
      </c>
      <c r="AB756" s="16">
        <v>0</v>
      </c>
      <c r="AC756" s="18" t="s">
        <v>2634</v>
      </c>
      <c r="AD756" s="27" t="s">
        <v>478</v>
      </c>
    </row>
    <row r="757" spans="1:30" ht="17.45" customHeight="1">
      <c r="A757" s="11">
        <f t="shared" si="11"/>
        <v>756</v>
      </c>
      <c r="B757" s="12">
        <v>2005</v>
      </c>
      <c r="C757" s="13" t="s">
        <v>602</v>
      </c>
      <c r="D757" s="12" t="s">
        <v>30</v>
      </c>
      <c r="E757" s="14" t="s">
        <v>2635</v>
      </c>
      <c r="F757" s="15" t="s">
        <v>219</v>
      </c>
      <c r="G757" s="16">
        <v>300000</v>
      </c>
      <c r="I757" s="16">
        <v>0</v>
      </c>
      <c r="J757" s="12" t="s">
        <v>33</v>
      </c>
      <c r="P757" s="12" t="s">
        <v>33</v>
      </c>
      <c r="S757" s="12" t="s">
        <v>33</v>
      </c>
      <c r="U757" s="3" t="s">
        <v>2636</v>
      </c>
      <c r="V757" s="11" t="s">
        <v>1251</v>
      </c>
      <c r="W757" s="16">
        <v>300000</v>
      </c>
      <c r="X757" s="16">
        <v>0</v>
      </c>
      <c r="Y757" s="16">
        <v>0</v>
      </c>
      <c r="Z757" s="16">
        <v>0</v>
      </c>
      <c r="AA757" s="16">
        <v>0</v>
      </c>
      <c r="AB757" s="16">
        <v>0</v>
      </c>
      <c r="AC757" s="18" t="s">
        <v>2637</v>
      </c>
      <c r="AD757" s="27" t="s">
        <v>478</v>
      </c>
    </row>
    <row r="758" spans="1:30" ht="17.45" customHeight="1">
      <c r="A758" s="11">
        <f t="shared" si="11"/>
        <v>757</v>
      </c>
      <c r="B758" s="12">
        <v>2005</v>
      </c>
      <c r="C758" s="13" t="s">
        <v>607</v>
      </c>
      <c r="D758" s="12" t="s">
        <v>30</v>
      </c>
      <c r="E758" s="14" t="s">
        <v>2638</v>
      </c>
      <c r="F758" s="15" t="s">
        <v>2639</v>
      </c>
      <c r="G758" s="16">
        <v>500000</v>
      </c>
      <c r="I758" s="16">
        <v>0</v>
      </c>
      <c r="J758" s="12" t="s">
        <v>33</v>
      </c>
      <c r="K758" s="12" t="s">
        <v>33</v>
      </c>
      <c r="O758" s="12" t="s">
        <v>33</v>
      </c>
      <c r="P758" s="12" t="s">
        <v>33</v>
      </c>
      <c r="R758" s="12" t="s">
        <v>33</v>
      </c>
      <c r="S758" s="12" t="s">
        <v>33</v>
      </c>
      <c r="U758" s="3" t="s">
        <v>2640</v>
      </c>
      <c r="V758" s="11" t="s">
        <v>1251</v>
      </c>
      <c r="W758" s="16">
        <v>500000</v>
      </c>
      <c r="X758" s="16">
        <v>0</v>
      </c>
      <c r="Y758" s="16">
        <v>0</v>
      </c>
      <c r="Z758" s="16">
        <v>0</v>
      </c>
      <c r="AA758" s="16">
        <v>0</v>
      </c>
      <c r="AB758" s="16">
        <v>0</v>
      </c>
      <c r="AC758" s="18" t="s">
        <v>2641</v>
      </c>
      <c r="AD758" s="27" t="s">
        <v>478</v>
      </c>
    </row>
    <row r="759" spans="1:30" ht="17.45" customHeight="1">
      <c r="A759" s="11">
        <f t="shared" si="11"/>
        <v>758</v>
      </c>
      <c r="B759" s="12">
        <v>2005</v>
      </c>
      <c r="C759" s="13" t="s">
        <v>612</v>
      </c>
      <c r="D759" s="12" t="s">
        <v>30</v>
      </c>
      <c r="E759" s="14" t="s">
        <v>2642</v>
      </c>
      <c r="F759" s="15" t="s">
        <v>2643</v>
      </c>
      <c r="G759" s="16">
        <v>100000</v>
      </c>
      <c r="I759" s="16">
        <v>0</v>
      </c>
      <c r="P759" s="12" t="s">
        <v>33</v>
      </c>
      <c r="S759" s="12" t="s">
        <v>33</v>
      </c>
      <c r="U759" s="3" t="s">
        <v>2644</v>
      </c>
      <c r="V759" s="11" t="s">
        <v>1251</v>
      </c>
      <c r="W759" s="16">
        <v>100000</v>
      </c>
      <c r="X759" s="16">
        <v>0</v>
      </c>
      <c r="Y759" s="16">
        <v>0</v>
      </c>
      <c r="Z759" s="16">
        <v>0</v>
      </c>
      <c r="AA759" s="16">
        <v>0</v>
      </c>
      <c r="AB759" s="16">
        <v>0</v>
      </c>
      <c r="AC759" s="18" t="s">
        <v>2645</v>
      </c>
      <c r="AD759" s="27" t="s">
        <v>478</v>
      </c>
    </row>
    <row r="760" spans="1:30" ht="17.45" customHeight="1">
      <c r="A760" s="11">
        <f t="shared" si="11"/>
        <v>759</v>
      </c>
      <c r="B760" s="12">
        <v>2005</v>
      </c>
      <c r="C760" s="13" t="s">
        <v>617</v>
      </c>
      <c r="D760" s="12" t="s">
        <v>30</v>
      </c>
      <c r="E760" s="14" t="s">
        <v>2646</v>
      </c>
      <c r="F760" s="15" t="s">
        <v>2647</v>
      </c>
      <c r="G760" s="16">
        <v>500000</v>
      </c>
      <c r="I760" s="16">
        <v>0</v>
      </c>
      <c r="S760" s="12" t="s">
        <v>33</v>
      </c>
      <c r="U760" s="3" t="s">
        <v>2648</v>
      </c>
      <c r="V760" s="11" t="s">
        <v>1251</v>
      </c>
      <c r="W760" s="16">
        <v>500000</v>
      </c>
      <c r="X760" s="16">
        <v>0</v>
      </c>
      <c r="Y760" s="16">
        <v>0</v>
      </c>
      <c r="Z760" s="16">
        <v>0</v>
      </c>
      <c r="AA760" s="16">
        <v>0</v>
      </c>
      <c r="AB760" s="16">
        <v>0</v>
      </c>
      <c r="AC760" s="18" t="s">
        <v>2649</v>
      </c>
      <c r="AD760" s="27" t="s">
        <v>478</v>
      </c>
    </row>
    <row r="761" spans="1:30" ht="17.45" customHeight="1">
      <c r="A761" s="11">
        <f t="shared" si="11"/>
        <v>760</v>
      </c>
      <c r="B761" s="12">
        <v>2005</v>
      </c>
      <c r="C761" s="13" t="s">
        <v>621</v>
      </c>
      <c r="D761" s="12" t="s">
        <v>30</v>
      </c>
      <c r="E761" s="14" t="s">
        <v>2650</v>
      </c>
      <c r="F761" s="15" t="s">
        <v>1884</v>
      </c>
      <c r="G761" s="16">
        <v>295000</v>
      </c>
      <c r="I761" s="16">
        <v>0</v>
      </c>
      <c r="S761" s="12" t="s">
        <v>33</v>
      </c>
      <c r="U761" s="3" t="s">
        <v>2651</v>
      </c>
      <c r="V761" s="11" t="s">
        <v>1251</v>
      </c>
      <c r="W761" s="16">
        <v>0</v>
      </c>
      <c r="X761" s="16">
        <v>0</v>
      </c>
      <c r="Y761" s="16">
        <v>0</v>
      </c>
      <c r="Z761" s="16">
        <v>0</v>
      </c>
      <c r="AA761" s="16">
        <v>0</v>
      </c>
      <c r="AB761" s="16">
        <v>0</v>
      </c>
      <c r="AC761" s="18" t="s">
        <v>2652</v>
      </c>
      <c r="AD761" s="27" t="s">
        <v>1984</v>
      </c>
    </row>
    <row r="762" spans="1:30" ht="17.45" customHeight="1">
      <c r="A762" s="11">
        <f t="shared" si="11"/>
        <v>761</v>
      </c>
      <c r="B762" s="12">
        <v>2005</v>
      </c>
      <c r="C762" s="13" t="s">
        <v>626</v>
      </c>
      <c r="D762" s="12" t="s">
        <v>30</v>
      </c>
      <c r="E762" s="14" t="s">
        <v>2653</v>
      </c>
      <c r="F762" s="15" t="s">
        <v>2654</v>
      </c>
      <c r="G762" s="16">
        <v>175000</v>
      </c>
      <c r="I762" s="16">
        <v>0</v>
      </c>
      <c r="P762" s="12" t="s">
        <v>33</v>
      </c>
      <c r="S762" s="12" t="s">
        <v>33</v>
      </c>
      <c r="U762" s="3" t="s">
        <v>2655</v>
      </c>
      <c r="V762" s="11" t="s">
        <v>1251</v>
      </c>
      <c r="W762" s="16">
        <v>175000</v>
      </c>
      <c r="X762" s="16">
        <v>0</v>
      </c>
      <c r="Y762" s="16">
        <v>0</v>
      </c>
      <c r="Z762" s="16">
        <v>0</v>
      </c>
      <c r="AA762" s="16">
        <v>0</v>
      </c>
      <c r="AB762" s="16">
        <v>0</v>
      </c>
      <c r="AC762" s="18" t="s">
        <v>2656</v>
      </c>
      <c r="AD762" s="27" t="s">
        <v>478</v>
      </c>
    </row>
    <row r="763" spans="1:30" ht="17.45" customHeight="1">
      <c r="A763" s="11">
        <f t="shared" si="11"/>
        <v>762</v>
      </c>
      <c r="B763" s="12">
        <v>2005</v>
      </c>
      <c r="C763" s="13" t="s">
        <v>1732</v>
      </c>
      <c r="D763" s="12" t="s">
        <v>30</v>
      </c>
      <c r="E763" s="14" t="s">
        <v>2657</v>
      </c>
      <c r="F763" s="15" t="s">
        <v>2658</v>
      </c>
      <c r="G763" s="16">
        <v>200000</v>
      </c>
      <c r="I763" s="16">
        <v>0</v>
      </c>
      <c r="K763" s="12" t="s">
        <v>33</v>
      </c>
      <c r="S763" s="12" t="s">
        <v>33</v>
      </c>
      <c r="U763" s="3" t="s">
        <v>2659</v>
      </c>
      <c r="V763" s="11" t="s">
        <v>1251</v>
      </c>
      <c r="W763" s="16">
        <v>200000</v>
      </c>
      <c r="X763" s="16">
        <v>0</v>
      </c>
      <c r="Y763" s="16">
        <v>0</v>
      </c>
      <c r="Z763" s="16">
        <v>0</v>
      </c>
      <c r="AA763" s="16">
        <v>0</v>
      </c>
      <c r="AB763" s="16">
        <v>0</v>
      </c>
      <c r="AC763" s="18" t="s">
        <v>2660</v>
      </c>
      <c r="AD763" s="27" t="s">
        <v>478</v>
      </c>
    </row>
    <row r="764" spans="1:30" ht="17.45" customHeight="1">
      <c r="A764" s="11">
        <f t="shared" si="11"/>
        <v>763</v>
      </c>
      <c r="B764" s="12">
        <v>2005</v>
      </c>
      <c r="C764" s="13" t="s">
        <v>279</v>
      </c>
      <c r="D764" s="12" t="s">
        <v>30</v>
      </c>
      <c r="E764" s="14" t="s">
        <v>2661</v>
      </c>
      <c r="F764" s="15" t="s">
        <v>37</v>
      </c>
      <c r="G764" s="16">
        <v>1000000</v>
      </c>
      <c r="I764" s="16">
        <v>0</v>
      </c>
      <c r="K764" s="12" t="s">
        <v>33</v>
      </c>
      <c r="O764" s="12" t="s">
        <v>33</v>
      </c>
      <c r="P764" s="12" t="s">
        <v>33</v>
      </c>
      <c r="U764" s="3" t="s">
        <v>2662</v>
      </c>
      <c r="V764" s="11" t="s">
        <v>2663</v>
      </c>
      <c r="W764" s="16">
        <v>1000000</v>
      </c>
      <c r="X764" s="16">
        <v>0</v>
      </c>
      <c r="Y764" s="16">
        <v>0</v>
      </c>
      <c r="Z764" s="16">
        <v>0</v>
      </c>
      <c r="AA764" s="16">
        <v>0</v>
      </c>
      <c r="AB764" s="16">
        <v>0</v>
      </c>
      <c r="AC764" s="18" t="s">
        <v>2664</v>
      </c>
      <c r="AD764" s="27" t="s">
        <v>478</v>
      </c>
    </row>
    <row r="765" spans="1:30" ht="17.45" customHeight="1">
      <c r="A765" s="11">
        <f t="shared" si="11"/>
        <v>764</v>
      </c>
      <c r="B765" s="12">
        <v>2005</v>
      </c>
      <c r="C765" s="13" t="s">
        <v>285</v>
      </c>
      <c r="D765" s="12" t="s">
        <v>30</v>
      </c>
      <c r="E765" s="14" t="s">
        <v>2665</v>
      </c>
      <c r="F765" s="15" t="s">
        <v>131</v>
      </c>
      <c r="G765" s="16">
        <v>500000</v>
      </c>
      <c r="I765" s="16">
        <v>0</v>
      </c>
      <c r="J765" s="12" t="s">
        <v>33</v>
      </c>
      <c r="P765" s="12" t="s">
        <v>33</v>
      </c>
      <c r="S765" s="12" t="s">
        <v>33</v>
      </c>
      <c r="U765" s="3" t="s">
        <v>2666</v>
      </c>
      <c r="V765" s="11" t="s">
        <v>2663</v>
      </c>
      <c r="W765" s="16">
        <v>500000</v>
      </c>
      <c r="X765" s="16">
        <v>0</v>
      </c>
      <c r="Y765" s="16">
        <v>0</v>
      </c>
      <c r="Z765" s="16">
        <v>0</v>
      </c>
      <c r="AA765" s="16">
        <v>0</v>
      </c>
      <c r="AB765" s="16">
        <v>0</v>
      </c>
      <c r="AC765" s="18" t="s">
        <v>2667</v>
      </c>
      <c r="AD765" s="27" t="s">
        <v>478</v>
      </c>
    </row>
    <row r="766" spans="1:30" ht="17.45" customHeight="1">
      <c r="A766" s="11">
        <f t="shared" si="11"/>
        <v>765</v>
      </c>
      <c r="B766" s="12">
        <v>2005</v>
      </c>
      <c r="C766" s="13" t="s">
        <v>289</v>
      </c>
      <c r="D766" s="12" t="s">
        <v>30</v>
      </c>
      <c r="E766" s="14" t="s">
        <v>2668</v>
      </c>
      <c r="F766" s="15" t="s">
        <v>2669</v>
      </c>
      <c r="G766" s="16">
        <v>250000</v>
      </c>
      <c r="I766" s="16">
        <v>0</v>
      </c>
      <c r="P766" s="12" t="s">
        <v>33</v>
      </c>
      <c r="U766" s="3" t="s">
        <v>2670</v>
      </c>
      <c r="V766" s="11" t="s">
        <v>2663</v>
      </c>
      <c r="W766" s="16">
        <v>0</v>
      </c>
      <c r="X766" s="16">
        <v>0</v>
      </c>
      <c r="Y766" s="16">
        <v>0</v>
      </c>
      <c r="Z766" s="16">
        <v>0</v>
      </c>
      <c r="AA766" s="16">
        <v>0</v>
      </c>
      <c r="AB766" s="16">
        <v>0</v>
      </c>
      <c r="AC766" s="18" t="s">
        <v>2671</v>
      </c>
      <c r="AD766" s="27" t="s">
        <v>2076</v>
      </c>
    </row>
    <row r="767" spans="1:30" ht="17.45" customHeight="1">
      <c r="A767" s="11">
        <f t="shared" si="11"/>
        <v>766</v>
      </c>
      <c r="B767" s="12">
        <v>2005</v>
      </c>
      <c r="C767" s="13" t="s">
        <v>293</v>
      </c>
      <c r="D767" s="12" t="s">
        <v>30</v>
      </c>
      <c r="E767" s="14" t="s">
        <v>2672</v>
      </c>
      <c r="F767" s="15" t="s">
        <v>2673</v>
      </c>
      <c r="G767" s="16">
        <v>250000</v>
      </c>
      <c r="I767" s="16">
        <v>0</v>
      </c>
      <c r="P767" s="12" t="s">
        <v>33</v>
      </c>
      <c r="U767" s="3" t="s">
        <v>2674</v>
      </c>
      <c r="V767" s="11" t="s">
        <v>2663</v>
      </c>
      <c r="W767" s="16">
        <v>250000</v>
      </c>
      <c r="X767" s="16">
        <v>0</v>
      </c>
      <c r="Y767" s="16">
        <v>0</v>
      </c>
      <c r="Z767" s="16">
        <v>0</v>
      </c>
      <c r="AA767" s="16">
        <v>0</v>
      </c>
      <c r="AB767" s="16">
        <v>0</v>
      </c>
      <c r="AC767" s="18" t="s">
        <v>2675</v>
      </c>
      <c r="AD767" s="27" t="s">
        <v>478</v>
      </c>
    </row>
    <row r="768" spans="1:30" ht="17.45" customHeight="1">
      <c r="A768" s="11">
        <f t="shared" si="11"/>
        <v>767</v>
      </c>
      <c r="B768" s="12">
        <v>2005</v>
      </c>
      <c r="C768" s="13" t="s">
        <v>309</v>
      </c>
      <c r="D768" s="12" t="s">
        <v>30</v>
      </c>
      <c r="E768" s="14" t="s">
        <v>2676</v>
      </c>
      <c r="F768" s="15" t="s">
        <v>37</v>
      </c>
      <c r="G768" s="16">
        <v>250000</v>
      </c>
      <c r="I768" s="16">
        <v>0</v>
      </c>
      <c r="J768" s="12" t="s">
        <v>33</v>
      </c>
      <c r="P768" s="12" t="s">
        <v>33</v>
      </c>
      <c r="U768" s="3" t="s">
        <v>2677</v>
      </c>
      <c r="V768" s="11" t="s">
        <v>2173</v>
      </c>
      <c r="W768" s="16">
        <v>250000</v>
      </c>
      <c r="X768" s="16">
        <v>0</v>
      </c>
      <c r="Y768" s="16">
        <v>0</v>
      </c>
      <c r="Z768" s="16">
        <v>0</v>
      </c>
      <c r="AA768" s="16">
        <v>0</v>
      </c>
      <c r="AB768" s="16">
        <v>0</v>
      </c>
      <c r="AC768" s="18" t="s">
        <v>2678</v>
      </c>
      <c r="AD768" s="27" t="s">
        <v>478</v>
      </c>
    </row>
    <row r="769" spans="1:30" ht="17.45" customHeight="1">
      <c r="A769" s="11">
        <f t="shared" si="11"/>
        <v>768</v>
      </c>
      <c r="B769" s="12">
        <v>2005</v>
      </c>
      <c r="C769" s="13" t="s">
        <v>314</v>
      </c>
      <c r="D769" s="12" t="s">
        <v>30</v>
      </c>
      <c r="E769" s="14" t="s">
        <v>2679</v>
      </c>
      <c r="F769" s="15" t="s">
        <v>64</v>
      </c>
      <c r="G769" s="16">
        <v>376000</v>
      </c>
      <c r="I769" s="16">
        <v>0</v>
      </c>
      <c r="J769" s="12" t="s">
        <v>33</v>
      </c>
      <c r="P769" s="12" t="s">
        <v>33</v>
      </c>
      <c r="U769" s="3" t="s">
        <v>2680</v>
      </c>
      <c r="V769" s="11" t="s">
        <v>2173</v>
      </c>
      <c r="W769" s="16">
        <v>376000</v>
      </c>
      <c r="X769" s="16">
        <v>0</v>
      </c>
      <c r="Y769" s="16">
        <v>0</v>
      </c>
      <c r="Z769" s="16">
        <v>0</v>
      </c>
      <c r="AA769" s="16">
        <v>0</v>
      </c>
      <c r="AB769" s="16">
        <v>0</v>
      </c>
      <c r="AC769" s="18" t="s">
        <v>2681</v>
      </c>
      <c r="AD769" s="27" t="s">
        <v>478</v>
      </c>
    </row>
    <row r="770" spans="1:30" ht="17.45" customHeight="1">
      <c r="A770" s="11">
        <f t="shared" si="11"/>
        <v>769</v>
      </c>
      <c r="B770" s="12">
        <v>2005</v>
      </c>
      <c r="C770" s="13" t="s">
        <v>318</v>
      </c>
      <c r="D770" s="12" t="s">
        <v>30</v>
      </c>
      <c r="E770" s="14" t="s">
        <v>2682</v>
      </c>
      <c r="F770" s="15" t="s">
        <v>37</v>
      </c>
      <c r="G770" s="16">
        <v>874000</v>
      </c>
      <c r="I770" s="16">
        <v>0</v>
      </c>
      <c r="J770" s="12" t="s">
        <v>33</v>
      </c>
      <c r="K770" s="12" t="s">
        <v>33</v>
      </c>
      <c r="L770" s="12" t="s">
        <v>33</v>
      </c>
      <c r="O770" s="12" t="s">
        <v>33</v>
      </c>
      <c r="P770" s="12" t="s">
        <v>33</v>
      </c>
      <c r="U770" s="3" t="s">
        <v>2683</v>
      </c>
      <c r="V770" s="11" t="s">
        <v>2173</v>
      </c>
      <c r="W770" s="16">
        <v>874000</v>
      </c>
      <c r="X770" s="16">
        <v>0</v>
      </c>
      <c r="Y770" s="16">
        <v>0</v>
      </c>
      <c r="Z770" s="16">
        <v>0</v>
      </c>
      <c r="AA770" s="16">
        <v>0</v>
      </c>
      <c r="AB770" s="16">
        <v>0</v>
      </c>
      <c r="AC770" s="18" t="s">
        <v>2684</v>
      </c>
      <c r="AD770" s="27" t="s">
        <v>478</v>
      </c>
    </row>
    <row r="771" spans="1:30" ht="17.45" customHeight="1">
      <c r="A771" s="11">
        <f t="shared" si="11"/>
        <v>770</v>
      </c>
      <c r="B771" s="12">
        <v>2005</v>
      </c>
      <c r="C771" s="13" t="s">
        <v>322</v>
      </c>
      <c r="D771" s="12" t="s">
        <v>30</v>
      </c>
      <c r="E771" s="14" t="s">
        <v>2685</v>
      </c>
      <c r="F771" s="15" t="s">
        <v>64</v>
      </c>
      <c r="G771" s="16">
        <v>333000</v>
      </c>
      <c r="I771" s="16">
        <v>0</v>
      </c>
      <c r="J771" s="12" t="s">
        <v>33</v>
      </c>
      <c r="K771" s="12" t="s">
        <v>33</v>
      </c>
      <c r="O771" s="12" t="s">
        <v>33</v>
      </c>
      <c r="P771" s="12" t="s">
        <v>33</v>
      </c>
      <c r="S771" s="12" t="s">
        <v>33</v>
      </c>
      <c r="U771" s="3" t="s">
        <v>2686</v>
      </c>
      <c r="V771" s="11" t="s">
        <v>2173</v>
      </c>
      <c r="W771" s="16">
        <v>333000</v>
      </c>
      <c r="X771" s="16">
        <v>0</v>
      </c>
      <c r="Y771" s="16">
        <v>0</v>
      </c>
      <c r="Z771" s="16">
        <v>0</v>
      </c>
      <c r="AA771" s="16">
        <v>0</v>
      </c>
      <c r="AB771" s="16">
        <v>0</v>
      </c>
      <c r="AC771" s="18" t="s">
        <v>2687</v>
      </c>
      <c r="AD771" s="27" t="s">
        <v>478</v>
      </c>
    </row>
    <row r="772" spans="1:30" ht="17.45" customHeight="1">
      <c r="A772" s="11">
        <f t="shared" ref="A772:A835" si="12">+A771+1</f>
        <v>771</v>
      </c>
      <c r="B772" s="12">
        <v>2005</v>
      </c>
      <c r="C772" s="29" t="s">
        <v>2688</v>
      </c>
      <c r="D772" s="12" t="s">
        <v>30</v>
      </c>
      <c r="E772" s="14" t="s">
        <v>2689</v>
      </c>
      <c r="F772" s="15" t="s">
        <v>2690</v>
      </c>
      <c r="G772" s="16">
        <v>241000</v>
      </c>
      <c r="I772" s="16">
        <v>0</v>
      </c>
      <c r="J772" s="12" t="s">
        <v>33</v>
      </c>
      <c r="L772" s="12" t="s">
        <v>33</v>
      </c>
      <c r="P772" s="12" t="s">
        <v>33</v>
      </c>
      <c r="S772" s="12" t="s">
        <v>33</v>
      </c>
      <c r="U772" s="3" t="s">
        <v>2691</v>
      </c>
      <c r="V772" s="11" t="s">
        <v>2173</v>
      </c>
      <c r="W772" s="16">
        <v>241000</v>
      </c>
      <c r="X772" s="16">
        <v>0</v>
      </c>
      <c r="Y772" s="16">
        <v>0</v>
      </c>
      <c r="Z772" s="16">
        <v>0</v>
      </c>
      <c r="AA772" s="16">
        <v>0</v>
      </c>
      <c r="AB772" s="16">
        <v>0</v>
      </c>
      <c r="AC772" s="18" t="s">
        <v>2692</v>
      </c>
      <c r="AD772" s="27" t="s">
        <v>478</v>
      </c>
    </row>
    <row r="773" spans="1:30" ht="17.45" customHeight="1">
      <c r="A773" s="11">
        <f t="shared" si="12"/>
        <v>772</v>
      </c>
      <c r="B773" s="12">
        <v>2005</v>
      </c>
      <c r="C773" s="29" t="s">
        <v>2693</v>
      </c>
      <c r="D773" s="12" t="s">
        <v>30</v>
      </c>
      <c r="E773" s="14" t="s">
        <v>2689</v>
      </c>
      <c r="F773" s="15" t="s">
        <v>2690</v>
      </c>
      <c r="G773" s="16">
        <v>259000</v>
      </c>
      <c r="I773" s="16">
        <v>0</v>
      </c>
      <c r="J773" s="12" t="s">
        <v>33</v>
      </c>
      <c r="L773" s="12" t="s">
        <v>33</v>
      </c>
      <c r="P773" s="12" t="s">
        <v>33</v>
      </c>
      <c r="S773" s="12" t="s">
        <v>33</v>
      </c>
      <c r="U773" s="3" t="s">
        <v>2691</v>
      </c>
      <c r="V773" s="11" t="s">
        <v>2173</v>
      </c>
      <c r="W773" s="16">
        <v>259000</v>
      </c>
      <c r="X773" s="16">
        <v>0</v>
      </c>
      <c r="Y773" s="16">
        <v>0</v>
      </c>
      <c r="Z773" s="16">
        <v>0</v>
      </c>
      <c r="AA773" s="16">
        <v>0</v>
      </c>
      <c r="AB773" s="16">
        <v>0</v>
      </c>
      <c r="AC773" s="18" t="s">
        <v>2692</v>
      </c>
      <c r="AD773" s="27" t="s">
        <v>478</v>
      </c>
    </row>
    <row r="774" spans="1:30" ht="17.45" customHeight="1">
      <c r="A774" s="11">
        <f t="shared" si="12"/>
        <v>773</v>
      </c>
      <c r="B774" s="12">
        <v>2005</v>
      </c>
      <c r="C774" s="13" t="s">
        <v>330</v>
      </c>
      <c r="D774" s="12" t="s">
        <v>30</v>
      </c>
      <c r="E774" s="14" t="s">
        <v>2694</v>
      </c>
      <c r="F774" s="15" t="s">
        <v>460</v>
      </c>
      <c r="G774" s="16">
        <v>350000</v>
      </c>
      <c r="I774" s="16">
        <v>0</v>
      </c>
      <c r="J774" s="12" t="s">
        <v>33</v>
      </c>
      <c r="P774" s="12" t="s">
        <v>33</v>
      </c>
      <c r="U774" s="3" t="s">
        <v>2695</v>
      </c>
      <c r="V774" s="11" t="s">
        <v>2173</v>
      </c>
      <c r="W774" s="16">
        <v>350000</v>
      </c>
      <c r="X774" s="16">
        <v>0</v>
      </c>
      <c r="Y774" s="16">
        <v>0</v>
      </c>
      <c r="Z774" s="16">
        <v>0</v>
      </c>
      <c r="AA774" s="16">
        <v>0</v>
      </c>
      <c r="AB774" s="16">
        <v>0</v>
      </c>
      <c r="AC774" s="18" t="s">
        <v>2696</v>
      </c>
      <c r="AD774" s="27" t="s">
        <v>478</v>
      </c>
    </row>
    <row r="775" spans="1:30" ht="17.45" customHeight="1">
      <c r="A775" s="11">
        <f t="shared" si="12"/>
        <v>774</v>
      </c>
      <c r="B775" s="12">
        <v>2005</v>
      </c>
      <c r="C775" s="13" t="s">
        <v>380</v>
      </c>
      <c r="D775" s="12" t="s">
        <v>30</v>
      </c>
      <c r="E775" s="14" t="s">
        <v>2697</v>
      </c>
      <c r="F775" s="15" t="s">
        <v>2432</v>
      </c>
      <c r="G775" s="16">
        <v>700000</v>
      </c>
      <c r="I775" s="16">
        <v>0</v>
      </c>
      <c r="L775" s="12" t="s">
        <v>33</v>
      </c>
      <c r="R775" s="12" t="s">
        <v>33</v>
      </c>
      <c r="U775" s="11" t="s">
        <v>2698</v>
      </c>
      <c r="V775" s="11" t="s">
        <v>520</v>
      </c>
      <c r="W775" s="16">
        <v>700000</v>
      </c>
      <c r="X775" s="16">
        <v>0</v>
      </c>
      <c r="Y775" s="16">
        <v>0</v>
      </c>
      <c r="Z775" s="16">
        <v>0</v>
      </c>
      <c r="AA775" s="16">
        <v>0</v>
      </c>
      <c r="AB775" s="16">
        <v>0</v>
      </c>
      <c r="AC775" s="18" t="s">
        <v>2699</v>
      </c>
      <c r="AD775" s="27" t="s">
        <v>478</v>
      </c>
    </row>
    <row r="776" spans="1:30" ht="17.45" customHeight="1">
      <c r="A776" s="11">
        <f t="shared" si="12"/>
        <v>775</v>
      </c>
      <c r="B776" s="12">
        <v>2005</v>
      </c>
      <c r="C776" s="13" t="s">
        <v>386</v>
      </c>
      <c r="D776" s="12" t="s">
        <v>30</v>
      </c>
      <c r="E776" s="14" t="s">
        <v>2700</v>
      </c>
      <c r="F776" s="15" t="s">
        <v>145</v>
      </c>
      <c r="G776" s="16">
        <v>240000</v>
      </c>
      <c r="I776" s="16">
        <v>0</v>
      </c>
      <c r="P776" s="12" t="s">
        <v>33</v>
      </c>
      <c r="R776" s="12" t="s">
        <v>33</v>
      </c>
      <c r="U776" s="11" t="s">
        <v>2701</v>
      </c>
      <c r="V776" s="11" t="s">
        <v>520</v>
      </c>
      <c r="W776" s="16">
        <v>240000</v>
      </c>
      <c r="X776" s="16">
        <v>0</v>
      </c>
      <c r="Y776" s="16">
        <v>0</v>
      </c>
      <c r="Z776" s="16">
        <v>0</v>
      </c>
      <c r="AA776" s="16">
        <v>0</v>
      </c>
      <c r="AB776" s="16">
        <v>0</v>
      </c>
      <c r="AC776" s="18" t="s">
        <v>2702</v>
      </c>
      <c r="AD776" s="27" t="s">
        <v>1998</v>
      </c>
    </row>
    <row r="777" spans="1:30" ht="17.45" customHeight="1">
      <c r="A777" s="11">
        <f t="shared" si="12"/>
        <v>776</v>
      </c>
      <c r="B777" s="12">
        <v>2005</v>
      </c>
      <c r="C777" s="13" t="s">
        <v>390</v>
      </c>
      <c r="D777" s="12" t="s">
        <v>30</v>
      </c>
      <c r="E777" s="14" t="s">
        <v>2703</v>
      </c>
      <c r="F777" s="15" t="s">
        <v>219</v>
      </c>
      <c r="G777" s="16">
        <v>100000</v>
      </c>
      <c r="I777" s="16">
        <v>0</v>
      </c>
      <c r="J777" s="12" t="s">
        <v>33</v>
      </c>
      <c r="P777" s="12" t="s">
        <v>33</v>
      </c>
      <c r="R777" s="12" t="s">
        <v>33</v>
      </c>
      <c r="U777" s="11" t="s">
        <v>2704</v>
      </c>
      <c r="V777" s="11" t="s">
        <v>520</v>
      </c>
      <c r="W777" s="16">
        <v>100000</v>
      </c>
      <c r="X777" s="16">
        <v>0</v>
      </c>
      <c r="Y777" s="16">
        <v>0</v>
      </c>
      <c r="Z777" s="16">
        <v>0</v>
      </c>
      <c r="AA777" s="16">
        <v>0</v>
      </c>
      <c r="AB777" s="16">
        <v>0</v>
      </c>
      <c r="AC777" s="18" t="s">
        <v>2705</v>
      </c>
      <c r="AD777" s="27" t="s">
        <v>478</v>
      </c>
    </row>
    <row r="778" spans="1:30" ht="17.45" customHeight="1">
      <c r="A778" s="11">
        <f t="shared" si="12"/>
        <v>777</v>
      </c>
      <c r="B778" s="12">
        <v>2005</v>
      </c>
      <c r="C778" s="13" t="s">
        <v>394</v>
      </c>
      <c r="D778" s="12" t="s">
        <v>30</v>
      </c>
      <c r="E778" s="14" t="s">
        <v>2706</v>
      </c>
      <c r="F778" s="15" t="s">
        <v>2707</v>
      </c>
      <c r="G778" s="16">
        <v>336000</v>
      </c>
      <c r="I778" s="16">
        <v>0</v>
      </c>
      <c r="J778" s="12" t="s">
        <v>33</v>
      </c>
      <c r="P778" s="12" t="s">
        <v>33</v>
      </c>
      <c r="R778" s="12" t="s">
        <v>33</v>
      </c>
      <c r="U778" s="11" t="s">
        <v>2708</v>
      </c>
      <c r="V778" s="11" t="s">
        <v>520</v>
      </c>
      <c r="W778" s="16">
        <v>336000</v>
      </c>
      <c r="X778" s="16">
        <v>0</v>
      </c>
      <c r="Y778" s="16">
        <v>0</v>
      </c>
      <c r="Z778" s="16">
        <v>0</v>
      </c>
      <c r="AA778" s="16">
        <v>0</v>
      </c>
      <c r="AB778" s="16">
        <v>0</v>
      </c>
      <c r="AC778" s="18" t="s">
        <v>2709</v>
      </c>
      <c r="AD778" s="27" t="s">
        <v>478</v>
      </c>
    </row>
    <row r="779" spans="1:30" ht="17.45" customHeight="1">
      <c r="A779" s="11">
        <f t="shared" si="12"/>
        <v>778</v>
      </c>
      <c r="B779" s="12">
        <v>2005</v>
      </c>
      <c r="C779" s="13" t="s">
        <v>399</v>
      </c>
      <c r="D779" s="12" t="s">
        <v>30</v>
      </c>
      <c r="E779" s="14" t="s">
        <v>2710</v>
      </c>
      <c r="F779" s="15" t="s">
        <v>64</v>
      </c>
      <c r="G779" s="16">
        <v>800000</v>
      </c>
      <c r="I779" s="16">
        <v>0</v>
      </c>
      <c r="L779" s="12" t="s">
        <v>33</v>
      </c>
      <c r="P779" s="12" t="s">
        <v>33</v>
      </c>
      <c r="R779" s="12" t="s">
        <v>33</v>
      </c>
      <c r="U779" s="11" t="s">
        <v>2711</v>
      </c>
      <c r="V779" s="11" t="s">
        <v>520</v>
      </c>
      <c r="W779" s="16">
        <v>800000</v>
      </c>
      <c r="X779" s="16">
        <v>0</v>
      </c>
      <c r="Y779" s="16">
        <v>0</v>
      </c>
      <c r="Z779" s="16">
        <v>0</v>
      </c>
      <c r="AA779" s="16">
        <v>0</v>
      </c>
      <c r="AB779" s="16">
        <v>0</v>
      </c>
      <c r="AC779" s="18" t="s">
        <v>2712</v>
      </c>
      <c r="AD779" s="27" t="s">
        <v>478</v>
      </c>
    </row>
    <row r="780" spans="1:30" ht="17.45" customHeight="1">
      <c r="A780" s="11">
        <f t="shared" si="12"/>
        <v>779</v>
      </c>
      <c r="B780" s="12">
        <v>2005</v>
      </c>
      <c r="C780" s="13" t="s">
        <v>403</v>
      </c>
      <c r="D780" s="12" t="s">
        <v>30</v>
      </c>
      <c r="E780" s="14" t="s">
        <v>2713</v>
      </c>
      <c r="F780" s="15" t="s">
        <v>2714</v>
      </c>
      <c r="G780" s="16">
        <v>100000</v>
      </c>
      <c r="I780" s="16">
        <v>0</v>
      </c>
      <c r="J780" s="12" t="s">
        <v>33</v>
      </c>
      <c r="P780" s="12" t="s">
        <v>33</v>
      </c>
      <c r="R780" s="12" t="s">
        <v>33</v>
      </c>
      <c r="U780" s="11" t="s">
        <v>2715</v>
      </c>
      <c r="V780" s="11" t="s">
        <v>520</v>
      </c>
      <c r="W780" s="16">
        <v>100000</v>
      </c>
      <c r="X780" s="16">
        <v>0</v>
      </c>
      <c r="Y780" s="16">
        <v>0</v>
      </c>
      <c r="Z780" s="16">
        <v>0</v>
      </c>
      <c r="AA780" s="16">
        <v>0</v>
      </c>
      <c r="AB780" s="16">
        <v>0</v>
      </c>
      <c r="AC780" s="18" t="s">
        <v>2716</v>
      </c>
      <c r="AD780" s="27" t="s">
        <v>478</v>
      </c>
    </row>
    <row r="781" spans="1:30" ht="17.45" customHeight="1">
      <c r="A781" s="11">
        <f t="shared" si="12"/>
        <v>780</v>
      </c>
      <c r="B781" s="12">
        <v>2005</v>
      </c>
      <c r="C781" s="13" t="s">
        <v>407</v>
      </c>
      <c r="D781" s="12" t="s">
        <v>30</v>
      </c>
      <c r="E781" s="14" t="s">
        <v>2717</v>
      </c>
      <c r="F781" s="15" t="s">
        <v>64</v>
      </c>
      <c r="G781" s="16">
        <v>150000</v>
      </c>
      <c r="I781" s="16">
        <v>0</v>
      </c>
      <c r="J781" s="12" t="s">
        <v>33</v>
      </c>
      <c r="R781" s="12" t="s">
        <v>33</v>
      </c>
      <c r="U781" s="11" t="s">
        <v>2718</v>
      </c>
      <c r="V781" s="11" t="s">
        <v>520</v>
      </c>
      <c r="W781" s="16">
        <v>150000</v>
      </c>
      <c r="X781" s="16">
        <v>0</v>
      </c>
      <c r="Y781" s="16">
        <v>0</v>
      </c>
      <c r="Z781" s="16">
        <v>0</v>
      </c>
      <c r="AA781" s="16">
        <v>0</v>
      </c>
      <c r="AB781" s="16">
        <v>0</v>
      </c>
      <c r="AC781" s="18" t="s">
        <v>2719</v>
      </c>
      <c r="AD781" s="27" t="s">
        <v>478</v>
      </c>
    </row>
    <row r="782" spans="1:30" ht="17.45" customHeight="1">
      <c r="A782" s="11">
        <f t="shared" si="12"/>
        <v>781</v>
      </c>
      <c r="B782" s="12">
        <v>2005</v>
      </c>
      <c r="C782" s="13" t="s">
        <v>411</v>
      </c>
      <c r="D782" s="12" t="s">
        <v>30</v>
      </c>
      <c r="E782" s="14" t="s">
        <v>2720</v>
      </c>
      <c r="F782" s="15" t="s">
        <v>2721</v>
      </c>
      <c r="G782" s="16">
        <v>900000</v>
      </c>
      <c r="I782" s="16">
        <v>0</v>
      </c>
      <c r="R782" s="12" t="s">
        <v>33</v>
      </c>
      <c r="U782" s="11" t="s">
        <v>2722</v>
      </c>
      <c r="V782" s="11" t="s">
        <v>520</v>
      </c>
      <c r="W782" s="16">
        <v>900000</v>
      </c>
      <c r="X782" s="16">
        <v>0</v>
      </c>
      <c r="Y782" s="16">
        <v>0</v>
      </c>
      <c r="Z782" s="16">
        <v>0</v>
      </c>
      <c r="AA782" s="16">
        <v>0</v>
      </c>
      <c r="AB782" s="16">
        <v>0</v>
      </c>
      <c r="AC782" s="18" t="s">
        <v>2723</v>
      </c>
      <c r="AD782" s="27" t="s">
        <v>2076</v>
      </c>
    </row>
    <row r="783" spans="1:30" ht="17.45" customHeight="1">
      <c r="A783" s="11">
        <f t="shared" si="12"/>
        <v>782</v>
      </c>
      <c r="B783" s="12">
        <v>2005</v>
      </c>
      <c r="C783" s="13" t="s">
        <v>672</v>
      </c>
      <c r="D783" s="12" t="s">
        <v>30</v>
      </c>
      <c r="E783" s="14" t="s">
        <v>2724</v>
      </c>
      <c r="F783" s="15" t="s">
        <v>2725</v>
      </c>
      <c r="G783" s="16">
        <v>466000</v>
      </c>
      <c r="I783" s="16">
        <v>0</v>
      </c>
      <c r="R783" s="12" t="s">
        <v>33</v>
      </c>
      <c r="U783" s="11" t="s">
        <v>2726</v>
      </c>
      <c r="V783" s="11" t="s">
        <v>520</v>
      </c>
      <c r="W783" s="16">
        <v>466000</v>
      </c>
      <c r="X783" s="16">
        <v>0</v>
      </c>
      <c r="Y783" s="16">
        <v>0</v>
      </c>
      <c r="Z783" s="16">
        <v>0</v>
      </c>
      <c r="AA783" s="16">
        <v>0</v>
      </c>
      <c r="AB783" s="16">
        <v>0</v>
      </c>
      <c r="AC783" s="18" t="s">
        <v>2727</v>
      </c>
      <c r="AD783" s="27" t="s">
        <v>1998</v>
      </c>
    </row>
    <row r="784" spans="1:30" ht="17.45" customHeight="1">
      <c r="A784" s="11">
        <f t="shared" si="12"/>
        <v>783</v>
      </c>
      <c r="B784" s="12">
        <v>2005</v>
      </c>
      <c r="C784" s="13" t="s">
        <v>415</v>
      </c>
      <c r="D784" s="12" t="s">
        <v>30</v>
      </c>
      <c r="E784" s="14" t="s">
        <v>2728</v>
      </c>
      <c r="F784" s="15" t="s">
        <v>190</v>
      </c>
      <c r="G784" s="16">
        <v>150000</v>
      </c>
      <c r="I784" s="16">
        <v>0</v>
      </c>
      <c r="L784" s="12" t="s">
        <v>33</v>
      </c>
      <c r="U784" s="11" t="s">
        <v>2729</v>
      </c>
      <c r="V784" s="11" t="s">
        <v>965</v>
      </c>
      <c r="W784" s="16">
        <v>150000</v>
      </c>
      <c r="X784" s="16">
        <v>0</v>
      </c>
      <c r="Y784" s="16">
        <v>0</v>
      </c>
      <c r="Z784" s="16">
        <v>0</v>
      </c>
      <c r="AA784" s="16">
        <v>0</v>
      </c>
      <c r="AB784" s="16">
        <v>0</v>
      </c>
      <c r="AC784" s="18" t="s">
        <v>2730</v>
      </c>
      <c r="AD784" s="27" t="s">
        <v>1984</v>
      </c>
    </row>
    <row r="785" spans="1:30" ht="17.45" customHeight="1">
      <c r="A785" s="11">
        <f t="shared" si="12"/>
        <v>784</v>
      </c>
      <c r="B785" s="12">
        <v>2005</v>
      </c>
      <c r="C785" s="13" t="s">
        <v>744</v>
      </c>
      <c r="D785" s="12" t="s">
        <v>30</v>
      </c>
      <c r="E785" s="14" t="s">
        <v>2731</v>
      </c>
      <c r="F785" s="15" t="s">
        <v>2732</v>
      </c>
      <c r="G785" s="16">
        <v>400000</v>
      </c>
      <c r="I785" s="16">
        <v>0</v>
      </c>
      <c r="K785" s="12" t="s">
        <v>33</v>
      </c>
      <c r="L785" s="12" t="s">
        <v>33</v>
      </c>
      <c r="O785" s="12" t="s">
        <v>33</v>
      </c>
      <c r="U785" s="11" t="s">
        <v>2733</v>
      </c>
      <c r="V785" s="11" t="s">
        <v>965</v>
      </c>
      <c r="W785" s="16">
        <v>400000</v>
      </c>
      <c r="X785" s="16">
        <v>0</v>
      </c>
      <c r="Y785" s="16">
        <v>0</v>
      </c>
      <c r="Z785" s="16">
        <v>0</v>
      </c>
      <c r="AA785" s="16">
        <v>0</v>
      </c>
      <c r="AB785" s="16">
        <v>0</v>
      </c>
      <c r="AC785" s="18" t="s">
        <v>2734</v>
      </c>
      <c r="AD785" s="27" t="s">
        <v>478</v>
      </c>
    </row>
    <row r="786" spans="1:30" ht="17.45" customHeight="1">
      <c r="A786" s="11">
        <f t="shared" si="12"/>
        <v>785</v>
      </c>
      <c r="B786" s="12">
        <v>2005</v>
      </c>
      <c r="C786" s="13" t="s">
        <v>748</v>
      </c>
      <c r="D786" s="12" t="s">
        <v>30</v>
      </c>
      <c r="E786" s="14" t="s">
        <v>2735</v>
      </c>
      <c r="F786" s="15" t="s">
        <v>1402</v>
      </c>
      <c r="G786" s="16">
        <v>75000</v>
      </c>
      <c r="I786" s="16">
        <v>0</v>
      </c>
      <c r="L786" s="12" t="s">
        <v>33</v>
      </c>
      <c r="U786" s="11" t="s">
        <v>2736</v>
      </c>
      <c r="V786" s="11" t="s">
        <v>965</v>
      </c>
      <c r="W786" s="16">
        <v>75000</v>
      </c>
      <c r="X786" s="16">
        <v>0</v>
      </c>
      <c r="Y786" s="16">
        <v>0</v>
      </c>
      <c r="Z786" s="16">
        <v>0</v>
      </c>
      <c r="AA786" s="16">
        <v>0</v>
      </c>
      <c r="AB786" s="16">
        <v>0</v>
      </c>
      <c r="AC786" s="18" t="s">
        <v>2737</v>
      </c>
      <c r="AD786" s="27" t="s">
        <v>2076</v>
      </c>
    </row>
    <row r="787" spans="1:30" ht="17.45" customHeight="1">
      <c r="A787" s="11">
        <f t="shared" si="12"/>
        <v>786</v>
      </c>
      <c r="B787" s="12">
        <v>2005</v>
      </c>
      <c r="C787" s="13" t="s">
        <v>752</v>
      </c>
      <c r="D787" s="12" t="s">
        <v>30</v>
      </c>
      <c r="E787" s="14" t="s">
        <v>2738</v>
      </c>
      <c r="F787" s="15" t="s">
        <v>1423</v>
      </c>
      <c r="G787" s="16">
        <v>95000</v>
      </c>
      <c r="I787" s="16">
        <v>0</v>
      </c>
      <c r="L787" s="12" t="s">
        <v>33</v>
      </c>
      <c r="U787" s="11" t="s">
        <v>2739</v>
      </c>
      <c r="V787" s="11" t="s">
        <v>965</v>
      </c>
      <c r="W787" s="16">
        <v>95000</v>
      </c>
      <c r="X787" s="16">
        <v>0</v>
      </c>
      <c r="Y787" s="16">
        <v>0</v>
      </c>
      <c r="Z787" s="16">
        <v>0</v>
      </c>
      <c r="AA787" s="16">
        <v>0</v>
      </c>
      <c r="AB787" s="16">
        <v>0</v>
      </c>
      <c r="AC787" s="18" t="s">
        <v>2740</v>
      </c>
      <c r="AD787" s="27" t="s">
        <v>478</v>
      </c>
    </row>
    <row r="788" spans="1:30" s="19" customFormat="1" ht="17.45" customHeight="1" thickBot="1">
      <c r="A788" s="19">
        <f t="shared" si="12"/>
        <v>787</v>
      </c>
      <c r="B788" s="20">
        <v>2005</v>
      </c>
      <c r="C788" s="21" t="s">
        <v>420</v>
      </c>
      <c r="D788" s="20" t="s">
        <v>30</v>
      </c>
      <c r="E788" s="22" t="s">
        <v>2741</v>
      </c>
      <c r="F788" s="23" t="s">
        <v>219</v>
      </c>
      <c r="G788" s="24">
        <v>200000</v>
      </c>
      <c r="H788" s="25"/>
      <c r="I788" s="24">
        <v>0</v>
      </c>
      <c r="J788" s="20"/>
      <c r="K788" s="20"/>
      <c r="L788" s="20" t="s">
        <v>33</v>
      </c>
      <c r="M788" s="20"/>
      <c r="N788" s="20"/>
      <c r="O788" s="20"/>
      <c r="P788" s="20"/>
      <c r="Q788" s="20"/>
      <c r="R788" s="20"/>
      <c r="S788" s="20"/>
      <c r="T788" s="20"/>
      <c r="U788" s="19" t="s">
        <v>2742</v>
      </c>
      <c r="V788" s="19" t="s">
        <v>2743</v>
      </c>
      <c r="W788" s="24">
        <v>200000</v>
      </c>
      <c r="X788" s="24">
        <v>0</v>
      </c>
      <c r="Y788" s="24">
        <v>0</v>
      </c>
      <c r="Z788" s="24">
        <v>0</v>
      </c>
      <c r="AA788" s="24">
        <v>0</v>
      </c>
      <c r="AB788" s="24">
        <v>0</v>
      </c>
      <c r="AC788" s="26" t="s">
        <v>2744</v>
      </c>
      <c r="AD788" s="28" t="s">
        <v>478</v>
      </c>
    </row>
    <row r="789" spans="1:30" ht="17.45" customHeight="1">
      <c r="A789" s="11">
        <f t="shared" si="12"/>
        <v>788</v>
      </c>
      <c r="B789" s="12">
        <v>2006</v>
      </c>
      <c r="C789" s="29" t="s">
        <v>2745</v>
      </c>
      <c r="D789" s="12" t="s">
        <v>30</v>
      </c>
      <c r="E789" s="14" t="s">
        <v>2746</v>
      </c>
      <c r="F789" s="15" t="s">
        <v>190</v>
      </c>
      <c r="G789" s="16">
        <v>150000</v>
      </c>
      <c r="I789" s="16">
        <v>0</v>
      </c>
      <c r="L789" s="12" t="s">
        <v>33</v>
      </c>
      <c r="U789" s="11" t="s">
        <v>2747</v>
      </c>
      <c r="V789" s="11" t="s">
        <v>2748</v>
      </c>
      <c r="W789" s="16">
        <v>150000</v>
      </c>
      <c r="X789" s="16">
        <v>0</v>
      </c>
      <c r="Y789" s="16">
        <v>0</v>
      </c>
      <c r="Z789" s="16">
        <v>0</v>
      </c>
      <c r="AA789" s="16">
        <v>0</v>
      </c>
      <c r="AB789" s="16">
        <v>0</v>
      </c>
      <c r="AC789" s="18" t="s">
        <v>2749</v>
      </c>
    </row>
    <row r="790" spans="1:30" ht="17.45" customHeight="1">
      <c r="A790" s="11">
        <f t="shared" si="12"/>
        <v>789</v>
      </c>
      <c r="B790" s="12">
        <v>2006</v>
      </c>
      <c r="C790" s="13" t="s">
        <v>2750</v>
      </c>
      <c r="D790" s="12" t="s">
        <v>30</v>
      </c>
      <c r="E790" s="14" t="s">
        <v>2751</v>
      </c>
      <c r="F790" s="15" t="s">
        <v>2721</v>
      </c>
      <c r="G790" s="16">
        <v>500000</v>
      </c>
      <c r="I790" s="16">
        <v>0</v>
      </c>
      <c r="R790" s="12" t="s">
        <v>33</v>
      </c>
      <c r="U790" s="11" t="s">
        <v>2752</v>
      </c>
      <c r="V790" s="11" t="s">
        <v>2748</v>
      </c>
      <c r="W790" s="16">
        <v>500000</v>
      </c>
      <c r="X790" s="16">
        <v>0</v>
      </c>
      <c r="Y790" s="16">
        <v>0</v>
      </c>
      <c r="Z790" s="16">
        <v>0</v>
      </c>
      <c r="AA790" s="16">
        <v>0</v>
      </c>
      <c r="AB790" s="16">
        <v>0</v>
      </c>
      <c r="AC790" s="18" t="s">
        <v>2753</v>
      </c>
    </row>
    <row r="791" spans="1:30" ht="17.45" customHeight="1">
      <c r="A791" s="11">
        <f t="shared" si="12"/>
        <v>790</v>
      </c>
      <c r="B791" s="12">
        <v>2006</v>
      </c>
      <c r="C791" s="29" t="s">
        <v>2238</v>
      </c>
      <c r="D791" s="12" t="s">
        <v>30</v>
      </c>
      <c r="E791" s="14" t="s">
        <v>2754</v>
      </c>
      <c r="F791" s="15" t="s">
        <v>2725</v>
      </c>
      <c r="G791" s="16">
        <v>400000</v>
      </c>
      <c r="I791" s="16">
        <v>0</v>
      </c>
      <c r="R791" s="12" t="s">
        <v>33</v>
      </c>
      <c r="U791" s="11" t="s">
        <v>2755</v>
      </c>
      <c r="V791" s="11" t="s">
        <v>2748</v>
      </c>
      <c r="W791" s="16">
        <v>400000</v>
      </c>
      <c r="X791" s="16">
        <v>0</v>
      </c>
      <c r="Y791" s="16">
        <v>0</v>
      </c>
      <c r="Z791" s="16">
        <v>0</v>
      </c>
      <c r="AA791" s="16">
        <v>0</v>
      </c>
      <c r="AB791" s="16">
        <v>0</v>
      </c>
      <c r="AC791" s="18" t="s">
        <v>2756</v>
      </c>
    </row>
    <row r="792" spans="1:30" ht="17.45" customHeight="1">
      <c r="A792" s="11">
        <f t="shared" si="12"/>
        <v>791</v>
      </c>
      <c r="B792" s="12">
        <v>2006</v>
      </c>
      <c r="C792" s="29" t="s">
        <v>2757</v>
      </c>
      <c r="D792" s="12" t="s">
        <v>30</v>
      </c>
      <c r="E792" s="14" t="s">
        <v>2758</v>
      </c>
      <c r="F792" s="15" t="s">
        <v>2669</v>
      </c>
      <c r="G792" s="16">
        <v>250000</v>
      </c>
      <c r="I792" s="16">
        <v>0</v>
      </c>
      <c r="P792" s="12" t="s">
        <v>33</v>
      </c>
      <c r="U792" s="11" t="s">
        <v>2759</v>
      </c>
      <c r="V792" s="11" t="s">
        <v>2415</v>
      </c>
      <c r="W792" s="16">
        <v>250000</v>
      </c>
      <c r="X792" s="16">
        <v>0</v>
      </c>
      <c r="Y792" s="16">
        <v>0</v>
      </c>
      <c r="Z792" s="16">
        <v>0</v>
      </c>
      <c r="AA792" s="16">
        <v>0</v>
      </c>
      <c r="AB792" s="16">
        <v>0</v>
      </c>
      <c r="AC792" s="18" t="s">
        <v>2760</v>
      </c>
    </row>
    <row r="793" spans="1:30" ht="17.45" customHeight="1">
      <c r="A793" s="11">
        <f t="shared" si="12"/>
        <v>792</v>
      </c>
      <c r="B793" s="12">
        <v>2006</v>
      </c>
      <c r="C793" s="29" t="s">
        <v>2761</v>
      </c>
      <c r="D793" s="12" t="s">
        <v>30</v>
      </c>
      <c r="E793" s="14" t="s">
        <v>2762</v>
      </c>
      <c r="F793" s="15" t="s">
        <v>1884</v>
      </c>
      <c r="G793" s="16">
        <v>295000</v>
      </c>
      <c r="I793" s="16">
        <v>0</v>
      </c>
      <c r="K793" s="12" t="s">
        <v>33</v>
      </c>
      <c r="P793" s="12" t="s">
        <v>33</v>
      </c>
      <c r="S793" s="12" t="s">
        <v>33</v>
      </c>
      <c r="U793" s="11" t="s">
        <v>2763</v>
      </c>
      <c r="V793" s="11" t="s">
        <v>2764</v>
      </c>
      <c r="W793" s="16">
        <v>267000</v>
      </c>
      <c r="X793" s="16">
        <v>0</v>
      </c>
      <c r="Y793" s="16">
        <v>0</v>
      </c>
      <c r="Z793" s="16">
        <v>0</v>
      </c>
      <c r="AA793" s="16">
        <v>28000</v>
      </c>
      <c r="AB793" s="16">
        <v>0</v>
      </c>
      <c r="AC793" s="18" t="s">
        <v>2765</v>
      </c>
    </row>
    <row r="794" spans="1:30" ht="17.45" customHeight="1">
      <c r="A794" s="11">
        <f t="shared" si="12"/>
        <v>793</v>
      </c>
      <c r="B794" s="12">
        <v>2006</v>
      </c>
      <c r="C794" s="29" t="s">
        <v>2766</v>
      </c>
      <c r="D794" s="12" t="s">
        <v>30</v>
      </c>
      <c r="E794" s="14" t="s">
        <v>2767</v>
      </c>
      <c r="F794" s="15" t="s">
        <v>1490</v>
      </c>
      <c r="G794" s="16">
        <v>250000</v>
      </c>
      <c r="I794" s="16">
        <v>0</v>
      </c>
      <c r="K794" s="12" t="s">
        <v>33</v>
      </c>
      <c r="P794" s="12" t="s">
        <v>33</v>
      </c>
      <c r="S794" s="12" t="s">
        <v>33</v>
      </c>
      <c r="U794" s="11" t="s">
        <v>2768</v>
      </c>
      <c r="V794" s="11" t="s">
        <v>2764</v>
      </c>
      <c r="W794" s="16">
        <v>250000</v>
      </c>
      <c r="X794" s="16">
        <v>0</v>
      </c>
      <c r="Y794" s="16">
        <v>0</v>
      </c>
      <c r="Z794" s="16">
        <v>0</v>
      </c>
      <c r="AA794" s="16">
        <v>0</v>
      </c>
      <c r="AB794" s="16">
        <v>0</v>
      </c>
      <c r="AC794" s="18" t="s">
        <v>2769</v>
      </c>
    </row>
    <row r="795" spans="1:30" ht="17.45" customHeight="1">
      <c r="A795" s="11">
        <f t="shared" si="12"/>
        <v>794</v>
      </c>
      <c r="B795" s="12">
        <v>2006</v>
      </c>
      <c r="C795" s="29" t="s">
        <v>2770</v>
      </c>
      <c r="D795" s="12" t="s">
        <v>30</v>
      </c>
      <c r="E795" s="14" t="s">
        <v>2771</v>
      </c>
      <c r="F795" s="15" t="s">
        <v>2546</v>
      </c>
      <c r="G795" s="16">
        <v>290000</v>
      </c>
      <c r="I795" s="16">
        <v>0</v>
      </c>
      <c r="J795" s="12" t="s">
        <v>33</v>
      </c>
      <c r="K795" s="12" t="s">
        <v>33</v>
      </c>
      <c r="O795" s="12" t="s">
        <v>33</v>
      </c>
      <c r="U795" s="11" t="s">
        <v>2772</v>
      </c>
      <c r="V795" s="11" t="s">
        <v>2773</v>
      </c>
      <c r="W795" s="16">
        <v>290000</v>
      </c>
      <c r="X795" s="16">
        <v>0</v>
      </c>
      <c r="Y795" s="16">
        <v>0</v>
      </c>
      <c r="Z795" s="16">
        <v>0</v>
      </c>
      <c r="AA795" s="16">
        <v>0</v>
      </c>
      <c r="AB795" s="16">
        <v>0</v>
      </c>
      <c r="AC795" s="18" t="s">
        <v>2774</v>
      </c>
    </row>
    <row r="796" spans="1:30" ht="17.45" customHeight="1">
      <c r="A796" s="11">
        <f t="shared" si="12"/>
        <v>795</v>
      </c>
      <c r="B796" s="12">
        <v>2006</v>
      </c>
      <c r="C796" s="29" t="s">
        <v>2775</v>
      </c>
      <c r="D796" s="12" t="s">
        <v>30</v>
      </c>
      <c r="E796" s="14" t="s">
        <v>2776</v>
      </c>
      <c r="F796" s="15" t="s">
        <v>37</v>
      </c>
      <c r="G796" s="16">
        <v>640000</v>
      </c>
      <c r="I796" s="16">
        <v>0</v>
      </c>
      <c r="K796" s="12" t="s">
        <v>33</v>
      </c>
      <c r="O796" s="12" t="s">
        <v>33</v>
      </c>
      <c r="S796" s="12" t="s">
        <v>33</v>
      </c>
      <c r="U796" s="11" t="s">
        <v>2777</v>
      </c>
      <c r="V796" s="11" t="s">
        <v>2773</v>
      </c>
      <c r="W796" s="16">
        <v>640000</v>
      </c>
      <c r="X796" s="16">
        <v>0</v>
      </c>
      <c r="Y796" s="16">
        <v>0</v>
      </c>
      <c r="Z796" s="16">
        <v>0</v>
      </c>
      <c r="AA796" s="16">
        <v>0</v>
      </c>
      <c r="AB796" s="16">
        <v>0</v>
      </c>
      <c r="AC796" s="18" t="s">
        <v>2778</v>
      </c>
    </row>
    <row r="797" spans="1:30" ht="17.45" customHeight="1">
      <c r="A797" s="11">
        <f t="shared" si="12"/>
        <v>796</v>
      </c>
      <c r="B797" s="12">
        <v>2006</v>
      </c>
      <c r="C797" s="13">
        <v>10</v>
      </c>
      <c r="D797" s="12" t="s">
        <v>30</v>
      </c>
      <c r="E797" s="14" t="s">
        <v>2779</v>
      </c>
      <c r="F797" s="15" t="s">
        <v>32</v>
      </c>
      <c r="G797" s="16">
        <v>300000</v>
      </c>
      <c r="I797" s="16">
        <v>0</v>
      </c>
      <c r="P797" s="12" t="s">
        <v>33</v>
      </c>
      <c r="U797" s="11" t="s">
        <v>2780</v>
      </c>
      <c r="V797" s="11" t="s">
        <v>2415</v>
      </c>
      <c r="W797" s="16">
        <v>300000</v>
      </c>
      <c r="X797" s="16">
        <v>0</v>
      </c>
      <c r="Y797" s="16">
        <v>0</v>
      </c>
      <c r="Z797" s="16">
        <v>0</v>
      </c>
      <c r="AA797" s="16">
        <v>0</v>
      </c>
      <c r="AB797" s="16">
        <v>0</v>
      </c>
      <c r="AC797" s="18" t="s">
        <v>2781</v>
      </c>
    </row>
    <row r="798" spans="1:30" ht="17.45" customHeight="1">
      <c r="A798" s="11">
        <f t="shared" si="12"/>
        <v>797</v>
      </c>
      <c r="B798" s="12">
        <v>2006</v>
      </c>
      <c r="C798" s="13">
        <v>11</v>
      </c>
      <c r="D798" s="12" t="s">
        <v>30</v>
      </c>
      <c r="E798" s="14" t="s">
        <v>2782</v>
      </c>
      <c r="F798" s="15" t="s">
        <v>37</v>
      </c>
      <c r="G798" s="16">
        <v>500000</v>
      </c>
      <c r="I798" s="16">
        <v>0</v>
      </c>
      <c r="K798" s="12" t="s">
        <v>33</v>
      </c>
      <c r="O798" s="12" t="s">
        <v>33</v>
      </c>
      <c r="Q798" s="12" t="s">
        <v>33</v>
      </c>
      <c r="U798" s="11" t="s">
        <v>2783</v>
      </c>
      <c r="V798" s="11" t="s">
        <v>2773</v>
      </c>
      <c r="W798" s="16">
        <v>500000</v>
      </c>
      <c r="X798" s="16">
        <v>0</v>
      </c>
      <c r="Y798" s="16">
        <v>0</v>
      </c>
      <c r="Z798" s="16">
        <v>0</v>
      </c>
      <c r="AA798" s="16">
        <v>0</v>
      </c>
      <c r="AB798" s="16">
        <v>0</v>
      </c>
      <c r="AC798" s="18" t="s">
        <v>2784</v>
      </c>
    </row>
    <row r="799" spans="1:30" s="19" customFormat="1" ht="17.45" customHeight="1" thickBot="1">
      <c r="A799" s="19">
        <f t="shared" si="12"/>
        <v>798</v>
      </c>
      <c r="B799" s="20">
        <v>2006</v>
      </c>
      <c r="C799" s="21" t="s">
        <v>2785</v>
      </c>
      <c r="D799" s="20" t="s">
        <v>30</v>
      </c>
      <c r="E799" s="22" t="s">
        <v>32</v>
      </c>
      <c r="F799" s="23" t="s">
        <v>32</v>
      </c>
      <c r="G799" s="24">
        <v>550000</v>
      </c>
      <c r="H799" s="25"/>
      <c r="I799" s="24">
        <v>0</v>
      </c>
      <c r="J799" s="20"/>
      <c r="K799" s="20"/>
      <c r="L799" s="20"/>
      <c r="M799" s="20"/>
      <c r="N799" s="20"/>
      <c r="O799" s="20"/>
      <c r="P799" s="20"/>
      <c r="Q799" s="20"/>
      <c r="R799" s="20"/>
      <c r="S799" s="20"/>
      <c r="T799" s="20" t="s">
        <v>33</v>
      </c>
      <c r="U799" s="19" t="s">
        <v>2786</v>
      </c>
      <c r="V799" s="19" t="s">
        <v>34</v>
      </c>
      <c r="W799" s="24">
        <v>550000</v>
      </c>
      <c r="X799" s="24">
        <v>0</v>
      </c>
      <c r="Y799" s="24">
        <v>0</v>
      </c>
      <c r="Z799" s="24">
        <v>0</v>
      </c>
      <c r="AA799" s="24">
        <v>0</v>
      </c>
      <c r="AB799" s="24">
        <v>0</v>
      </c>
      <c r="AC799" s="26" t="s">
        <v>2787</v>
      </c>
      <c r="AD799" s="25"/>
    </row>
    <row r="800" spans="1:30" ht="17.45" customHeight="1">
      <c r="A800" s="11">
        <f t="shared" si="12"/>
        <v>799</v>
      </c>
      <c r="B800" s="12">
        <v>2007</v>
      </c>
      <c r="C800" s="13" t="s">
        <v>35</v>
      </c>
      <c r="D800" s="12" t="s">
        <v>30</v>
      </c>
      <c r="E800" s="14" t="s">
        <v>2788</v>
      </c>
      <c r="F800" s="15" t="s">
        <v>32</v>
      </c>
      <c r="G800" s="16">
        <v>1278000</v>
      </c>
      <c r="I800" s="16">
        <v>0</v>
      </c>
      <c r="T800" s="12" t="s">
        <v>33</v>
      </c>
      <c r="U800" s="11" t="s">
        <v>2789</v>
      </c>
      <c r="V800" s="11" t="s">
        <v>34</v>
      </c>
      <c r="W800" s="16">
        <v>1278000</v>
      </c>
      <c r="X800" s="16">
        <v>0</v>
      </c>
      <c r="Y800" s="16">
        <v>0</v>
      </c>
      <c r="Z800" s="16">
        <v>0</v>
      </c>
      <c r="AA800" s="16">
        <v>0</v>
      </c>
      <c r="AB800" s="16">
        <v>0</v>
      </c>
      <c r="AC800" s="18" t="s">
        <v>2790</v>
      </c>
      <c r="AD800" s="27" t="s">
        <v>1984</v>
      </c>
    </row>
    <row r="801" spans="1:30" ht="17.45" customHeight="1">
      <c r="A801" s="11">
        <f t="shared" si="12"/>
        <v>800</v>
      </c>
      <c r="B801" s="12">
        <v>2007</v>
      </c>
      <c r="C801" s="13" t="s">
        <v>41</v>
      </c>
      <c r="D801" s="12" t="s">
        <v>30</v>
      </c>
      <c r="E801" s="14" t="s">
        <v>2235</v>
      </c>
      <c r="F801" s="15" t="s">
        <v>37</v>
      </c>
      <c r="G801" s="16">
        <v>40000</v>
      </c>
      <c r="I801" s="16">
        <v>0</v>
      </c>
      <c r="T801" s="12" t="s">
        <v>33</v>
      </c>
      <c r="U801" s="11" t="s">
        <v>2791</v>
      </c>
      <c r="V801" s="11" t="s">
        <v>34</v>
      </c>
      <c r="W801" s="16">
        <v>40000</v>
      </c>
      <c r="X801" s="16">
        <v>0</v>
      </c>
      <c r="Y801" s="16">
        <v>0</v>
      </c>
      <c r="Z801" s="16">
        <v>0</v>
      </c>
      <c r="AA801" s="16">
        <v>0</v>
      </c>
      <c r="AB801" s="16">
        <v>0</v>
      </c>
      <c r="AC801" s="18" t="s">
        <v>2792</v>
      </c>
      <c r="AD801" s="27" t="s">
        <v>1984</v>
      </c>
    </row>
    <row r="802" spans="1:30" ht="17.45" customHeight="1">
      <c r="A802" s="11">
        <f t="shared" si="12"/>
        <v>801</v>
      </c>
      <c r="B802" s="12">
        <v>2007</v>
      </c>
      <c r="C802" s="13" t="s">
        <v>92</v>
      </c>
      <c r="D802" s="12" t="s">
        <v>30</v>
      </c>
      <c r="E802" s="14" t="s">
        <v>2793</v>
      </c>
      <c r="F802" s="15" t="s">
        <v>37</v>
      </c>
      <c r="G802" s="16">
        <v>2000000</v>
      </c>
      <c r="I802" s="16">
        <v>0</v>
      </c>
      <c r="K802" s="12" t="s">
        <v>33</v>
      </c>
      <c r="O802" s="12" t="s">
        <v>33</v>
      </c>
      <c r="U802" s="11" t="s">
        <v>2794</v>
      </c>
      <c r="V802" s="11" t="s">
        <v>384</v>
      </c>
      <c r="W802" s="16">
        <v>2000000</v>
      </c>
      <c r="X802" s="16">
        <v>0</v>
      </c>
      <c r="Y802" s="16">
        <v>0</v>
      </c>
      <c r="Z802" s="16">
        <v>0</v>
      </c>
      <c r="AA802" s="16">
        <v>0</v>
      </c>
      <c r="AB802" s="16">
        <v>0</v>
      </c>
      <c r="AC802" s="18" t="s">
        <v>2795</v>
      </c>
      <c r="AD802" s="27" t="s">
        <v>1998</v>
      </c>
    </row>
    <row r="803" spans="1:30" ht="17.45" customHeight="1">
      <c r="A803" s="11">
        <f t="shared" si="12"/>
        <v>802</v>
      </c>
      <c r="B803" s="12">
        <v>2007</v>
      </c>
      <c r="C803" s="13" t="s">
        <v>98</v>
      </c>
      <c r="D803" s="12" t="s">
        <v>30</v>
      </c>
      <c r="E803" s="14" t="s">
        <v>2796</v>
      </c>
      <c r="F803" s="15" t="s">
        <v>791</v>
      </c>
      <c r="G803" s="16">
        <v>4200000</v>
      </c>
      <c r="I803" s="16">
        <v>0</v>
      </c>
      <c r="J803" s="12" t="s">
        <v>33</v>
      </c>
      <c r="K803" s="12" t="s">
        <v>33</v>
      </c>
      <c r="L803" s="12" t="s">
        <v>33</v>
      </c>
      <c r="O803" s="12" t="s">
        <v>33</v>
      </c>
      <c r="P803" s="12" t="s">
        <v>33</v>
      </c>
      <c r="Q803" s="12" t="s">
        <v>33</v>
      </c>
      <c r="S803" s="12" t="s">
        <v>33</v>
      </c>
      <c r="U803" s="11" t="s">
        <v>2797</v>
      </c>
      <c r="V803" s="11" t="s">
        <v>384</v>
      </c>
      <c r="W803" s="16">
        <v>4200000</v>
      </c>
      <c r="X803" s="16">
        <v>0</v>
      </c>
      <c r="Y803" s="16">
        <v>0</v>
      </c>
      <c r="Z803" s="16">
        <v>0</v>
      </c>
      <c r="AA803" s="16">
        <v>0</v>
      </c>
      <c r="AB803" s="16">
        <v>0</v>
      </c>
      <c r="AC803" s="18" t="s">
        <v>2798</v>
      </c>
      <c r="AD803" s="27" t="s">
        <v>1998</v>
      </c>
    </row>
    <row r="804" spans="1:30" ht="17.45" customHeight="1">
      <c r="A804" s="11">
        <f t="shared" si="12"/>
        <v>803</v>
      </c>
      <c r="B804" s="12">
        <v>2007</v>
      </c>
      <c r="C804" s="13" t="s">
        <v>2799</v>
      </c>
      <c r="D804" s="12" t="s">
        <v>30</v>
      </c>
      <c r="E804" s="14" t="s">
        <v>2800</v>
      </c>
      <c r="F804" s="15" t="s">
        <v>791</v>
      </c>
      <c r="G804" s="16">
        <v>0</v>
      </c>
      <c r="I804" s="16">
        <v>100000</v>
      </c>
      <c r="P804" s="12" t="s">
        <v>33</v>
      </c>
      <c r="U804" s="11" t="s">
        <v>2797</v>
      </c>
      <c r="V804" s="11" t="s">
        <v>384</v>
      </c>
      <c r="W804" s="16">
        <v>0</v>
      </c>
      <c r="X804" s="16">
        <v>0</v>
      </c>
      <c r="Y804" s="16">
        <v>0</v>
      </c>
      <c r="Z804" s="16">
        <v>0</v>
      </c>
      <c r="AA804" s="16">
        <v>0</v>
      </c>
      <c r="AB804" s="16">
        <v>0</v>
      </c>
      <c r="AC804" s="18" t="s">
        <v>2798</v>
      </c>
      <c r="AD804" s="27" t="s">
        <v>1998</v>
      </c>
    </row>
    <row r="805" spans="1:30" ht="17.45" customHeight="1">
      <c r="A805" s="11">
        <f t="shared" si="12"/>
        <v>804</v>
      </c>
      <c r="B805" s="12">
        <v>2007</v>
      </c>
      <c r="C805" s="13" t="s">
        <v>2801</v>
      </c>
      <c r="D805" s="12" t="s">
        <v>30</v>
      </c>
      <c r="E805" s="14" t="s">
        <v>2802</v>
      </c>
      <c r="F805" s="15" t="s">
        <v>2018</v>
      </c>
      <c r="G805" s="16">
        <v>0</v>
      </c>
      <c r="I805" s="16">
        <v>48000</v>
      </c>
      <c r="P805" s="12" t="s">
        <v>33</v>
      </c>
      <c r="S805" s="12" t="s">
        <v>33</v>
      </c>
      <c r="U805" s="11" t="s">
        <v>2797</v>
      </c>
      <c r="V805" s="11" t="s">
        <v>384</v>
      </c>
      <c r="W805" s="16">
        <v>0</v>
      </c>
      <c r="X805" s="16">
        <v>0</v>
      </c>
      <c r="Y805" s="16">
        <v>0</v>
      </c>
      <c r="Z805" s="16">
        <v>0</v>
      </c>
      <c r="AA805" s="16">
        <v>0</v>
      </c>
      <c r="AB805" s="16">
        <v>0</v>
      </c>
      <c r="AC805" s="18" t="s">
        <v>2798</v>
      </c>
      <c r="AD805" s="27" t="s">
        <v>1998</v>
      </c>
    </row>
    <row r="806" spans="1:30" ht="17.45" customHeight="1">
      <c r="A806" s="11">
        <f t="shared" si="12"/>
        <v>805</v>
      </c>
      <c r="B806" s="12">
        <v>2007</v>
      </c>
      <c r="C806" s="13" t="s">
        <v>2803</v>
      </c>
      <c r="D806" s="12" t="s">
        <v>30</v>
      </c>
      <c r="E806" s="14" t="s">
        <v>2804</v>
      </c>
      <c r="F806" s="15" t="s">
        <v>1029</v>
      </c>
      <c r="G806" s="16">
        <v>0</v>
      </c>
      <c r="I806" s="16">
        <v>75000</v>
      </c>
      <c r="K806" s="12" t="s">
        <v>33</v>
      </c>
      <c r="O806" s="12" t="s">
        <v>33</v>
      </c>
      <c r="Q806" s="12" t="s">
        <v>33</v>
      </c>
      <c r="U806" s="11" t="s">
        <v>2797</v>
      </c>
      <c r="V806" s="11" t="s">
        <v>384</v>
      </c>
      <c r="W806" s="16">
        <v>0</v>
      </c>
      <c r="X806" s="16">
        <v>0</v>
      </c>
      <c r="Y806" s="16">
        <v>0</v>
      </c>
      <c r="Z806" s="16">
        <v>0</v>
      </c>
      <c r="AA806" s="16">
        <v>0</v>
      </c>
      <c r="AB806" s="16">
        <v>0</v>
      </c>
      <c r="AC806" s="18" t="s">
        <v>2798</v>
      </c>
      <c r="AD806" s="27" t="s">
        <v>1998</v>
      </c>
    </row>
    <row r="807" spans="1:30" ht="17.45" customHeight="1">
      <c r="A807" s="11">
        <f t="shared" si="12"/>
        <v>806</v>
      </c>
      <c r="B807" s="12">
        <v>2007</v>
      </c>
      <c r="C807" s="13" t="s">
        <v>2805</v>
      </c>
      <c r="D807" s="12" t="s">
        <v>30</v>
      </c>
      <c r="E807" s="14" t="s">
        <v>2806</v>
      </c>
      <c r="F807" s="15" t="s">
        <v>348</v>
      </c>
      <c r="G807" s="16">
        <v>0</v>
      </c>
      <c r="I807" s="16">
        <v>30000</v>
      </c>
      <c r="K807" s="12" t="s">
        <v>33</v>
      </c>
      <c r="O807" s="12" t="s">
        <v>33</v>
      </c>
      <c r="Q807" s="12" t="s">
        <v>33</v>
      </c>
      <c r="U807" s="11" t="s">
        <v>2797</v>
      </c>
      <c r="V807" s="11" t="s">
        <v>384</v>
      </c>
      <c r="W807" s="16">
        <v>0</v>
      </c>
      <c r="X807" s="16">
        <v>0</v>
      </c>
      <c r="Y807" s="16">
        <v>0</v>
      </c>
      <c r="Z807" s="16">
        <v>0</v>
      </c>
      <c r="AA807" s="16">
        <v>0</v>
      </c>
      <c r="AB807" s="16">
        <v>0</v>
      </c>
      <c r="AC807" s="18" t="s">
        <v>2798</v>
      </c>
      <c r="AD807" s="27" t="s">
        <v>1998</v>
      </c>
    </row>
    <row r="808" spans="1:30" ht="17.45" customHeight="1">
      <c r="A808" s="11">
        <f t="shared" si="12"/>
        <v>807</v>
      </c>
      <c r="B808" s="12">
        <v>2007</v>
      </c>
      <c r="C808" s="13" t="s">
        <v>2807</v>
      </c>
      <c r="D808" s="12" t="s">
        <v>30</v>
      </c>
      <c r="E808" s="14" t="s">
        <v>2808</v>
      </c>
      <c r="F808" s="15" t="s">
        <v>2018</v>
      </c>
      <c r="G808" s="16">
        <v>0</v>
      </c>
      <c r="I808" s="16">
        <v>500000</v>
      </c>
      <c r="K808" s="12" t="s">
        <v>33</v>
      </c>
      <c r="O808" s="12" t="s">
        <v>33</v>
      </c>
      <c r="Q808" s="12" t="s">
        <v>33</v>
      </c>
      <c r="S808" s="12" t="s">
        <v>33</v>
      </c>
      <c r="U808" s="11" t="s">
        <v>2797</v>
      </c>
      <c r="V808" s="11" t="s">
        <v>384</v>
      </c>
      <c r="W808" s="16">
        <v>0</v>
      </c>
      <c r="X808" s="16">
        <v>0</v>
      </c>
      <c r="Y808" s="16">
        <v>0</v>
      </c>
      <c r="Z808" s="16">
        <v>0</v>
      </c>
      <c r="AA808" s="16">
        <v>0</v>
      </c>
      <c r="AB808" s="16">
        <v>0</v>
      </c>
      <c r="AC808" s="18" t="s">
        <v>2798</v>
      </c>
      <c r="AD808" s="27" t="s">
        <v>1998</v>
      </c>
    </row>
    <row r="809" spans="1:30" ht="17.45" customHeight="1">
      <c r="A809" s="11">
        <f t="shared" si="12"/>
        <v>808</v>
      </c>
      <c r="B809" s="12">
        <v>2007</v>
      </c>
      <c r="C809" s="13" t="s">
        <v>2809</v>
      </c>
      <c r="D809" s="12" t="s">
        <v>30</v>
      </c>
      <c r="E809" s="14" t="s">
        <v>2810</v>
      </c>
      <c r="F809" s="15" t="s">
        <v>37</v>
      </c>
      <c r="G809" s="16">
        <v>0</v>
      </c>
      <c r="I809" s="16">
        <v>98000</v>
      </c>
      <c r="K809" s="12" t="s">
        <v>33</v>
      </c>
      <c r="O809" s="12" t="s">
        <v>33</v>
      </c>
      <c r="Q809" s="12" t="s">
        <v>33</v>
      </c>
      <c r="S809" s="12" t="s">
        <v>33</v>
      </c>
      <c r="U809" s="11" t="s">
        <v>2797</v>
      </c>
      <c r="V809" s="11" t="s">
        <v>384</v>
      </c>
      <c r="W809" s="16">
        <v>0</v>
      </c>
      <c r="X809" s="16">
        <v>0</v>
      </c>
      <c r="Y809" s="16">
        <v>0</v>
      </c>
      <c r="Z809" s="16">
        <v>0</v>
      </c>
      <c r="AA809" s="16">
        <v>0</v>
      </c>
      <c r="AB809" s="16">
        <v>0</v>
      </c>
      <c r="AC809" s="18" t="s">
        <v>2798</v>
      </c>
      <c r="AD809" s="27" t="s">
        <v>1998</v>
      </c>
    </row>
    <row r="810" spans="1:30" ht="17.45" customHeight="1">
      <c r="A810" s="11">
        <f t="shared" si="12"/>
        <v>809</v>
      </c>
      <c r="B810" s="12">
        <v>2007</v>
      </c>
      <c r="C810" s="13" t="s">
        <v>2811</v>
      </c>
      <c r="D810" s="12" t="s">
        <v>30</v>
      </c>
      <c r="E810" s="14" t="s">
        <v>2812</v>
      </c>
      <c r="F810" s="15" t="s">
        <v>2026</v>
      </c>
      <c r="G810" s="16">
        <v>0</v>
      </c>
      <c r="I810" s="16">
        <v>33000</v>
      </c>
      <c r="U810" s="11" t="s">
        <v>2797</v>
      </c>
      <c r="V810" s="11" t="s">
        <v>384</v>
      </c>
      <c r="W810" s="16">
        <v>0</v>
      </c>
      <c r="X810" s="16">
        <v>0</v>
      </c>
      <c r="Y810" s="16">
        <v>0</v>
      </c>
      <c r="Z810" s="16">
        <v>0</v>
      </c>
      <c r="AA810" s="16">
        <v>0</v>
      </c>
      <c r="AB810" s="16">
        <v>0</v>
      </c>
      <c r="AC810" s="18" t="s">
        <v>2798</v>
      </c>
      <c r="AD810" s="27" t="s">
        <v>1998</v>
      </c>
    </row>
    <row r="811" spans="1:30" ht="17.45" customHeight="1">
      <c r="A811" s="11">
        <f t="shared" si="12"/>
        <v>810</v>
      </c>
      <c r="B811" s="12">
        <v>2007</v>
      </c>
      <c r="C811" s="13" t="s">
        <v>2813</v>
      </c>
      <c r="D811" s="12" t="s">
        <v>30</v>
      </c>
      <c r="E811" s="14" t="s">
        <v>2814</v>
      </c>
      <c r="F811" s="15" t="s">
        <v>2484</v>
      </c>
      <c r="G811" s="16">
        <v>0</v>
      </c>
      <c r="I811" s="16">
        <v>30000</v>
      </c>
      <c r="K811" s="12" t="s">
        <v>33</v>
      </c>
      <c r="O811" s="12" t="s">
        <v>33</v>
      </c>
      <c r="Q811" s="12" t="s">
        <v>33</v>
      </c>
      <c r="S811" s="12" t="s">
        <v>33</v>
      </c>
      <c r="U811" s="11" t="s">
        <v>2797</v>
      </c>
      <c r="V811" s="11" t="s">
        <v>384</v>
      </c>
      <c r="W811" s="16">
        <v>0</v>
      </c>
      <c r="X811" s="16">
        <v>0</v>
      </c>
      <c r="Y811" s="16">
        <v>0</v>
      </c>
      <c r="Z811" s="16">
        <v>0</v>
      </c>
      <c r="AA811" s="16">
        <v>0</v>
      </c>
      <c r="AB811" s="16">
        <v>0</v>
      </c>
      <c r="AC811" s="18" t="s">
        <v>2798</v>
      </c>
      <c r="AD811" s="27" t="s">
        <v>1998</v>
      </c>
    </row>
    <row r="812" spans="1:30" ht="17.45" customHeight="1">
      <c r="A812" s="11">
        <f t="shared" si="12"/>
        <v>811</v>
      </c>
      <c r="B812" s="12">
        <v>2007</v>
      </c>
      <c r="C812" s="13" t="s">
        <v>2815</v>
      </c>
      <c r="D812" s="12" t="s">
        <v>30</v>
      </c>
      <c r="E812" s="14" t="s">
        <v>2816</v>
      </c>
      <c r="F812" s="15" t="s">
        <v>2263</v>
      </c>
      <c r="G812" s="16">
        <v>0</v>
      </c>
      <c r="I812" s="16">
        <v>21000</v>
      </c>
      <c r="J812" s="12" t="s">
        <v>33</v>
      </c>
      <c r="O812" s="12" t="s">
        <v>33</v>
      </c>
      <c r="S812" s="12" t="s">
        <v>33</v>
      </c>
      <c r="U812" s="11" t="s">
        <v>2797</v>
      </c>
      <c r="V812" s="11" t="s">
        <v>384</v>
      </c>
      <c r="W812" s="16">
        <v>0</v>
      </c>
      <c r="X812" s="16">
        <v>0</v>
      </c>
      <c r="Y812" s="16">
        <v>0</v>
      </c>
      <c r="Z812" s="16">
        <v>0</v>
      </c>
      <c r="AA812" s="16">
        <v>0</v>
      </c>
      <c r="AB812" s="16">
        <v>0</v>
      </c>
      <c r="AC812" s="18" t="s">
        <v>2798</v>
      </c>
      <c r="AD812" s="27" t="s">
        <v>1998</v>
      </c>
    </row>
    <row r="813" spans="1:30" ht="17.45" customHeight="1">
      <c r="A813" s="11">
        <f t="shared" si="12"/>
        <v>812</v>
      </c>
      <c r="B813" s="12">
        <v>2007</v>
      </c>
      <c r="C813" s="13" t="s">
        <v>2817</v>
      </c>
      <c r="D813" s="12" t="s">
        <v>30</v>
      </c>
      <c r="E813" s="14" t="s">
        <v>2818</v>
      </c>
      <c r="F813" s="15" t="s">
        <v>37</v>
      </c>
      <c r="G813" s="16">
        <v>0</v>
      </c>
      <c r="I813" s="16">
        <v>50000</v>
      </c>
      <c r="K813" s="12" t="s">
        <v>33</v>
      </c>
      <c r="O813" s="12" t="s">
        <v>33</v>
      </c>
      <c r="Q813" s="12" t="s">
        <v>33</v>
      </c>
      <c r="U813" s="11" t="s">
        <v>2797</v>
      </c>
      <c r="V813" s="11" t="s">
        <v>384</v>
      </c>
      <c r="W813" s="16">
        <v>0</v>
      </c>
      <c r="X813" s="16">
        <v>0</v>
      </c>
      <c r="Y813" s="16">
        <v>0</v>
      </c>
      <c r="Z813" s="16">
        <v>0</v>
      </c>
      <c r="AA813" s="16">
        <v>0</v>
      </c>
      <c r="AB813" s="16">
        <v>0</v>
      </c>
      <c r="AC813" s="18" t="s">
        <v>2798</v>
      </c>
      <c r="AD813" s="27" t="s">
        <v>1998</v>
      </c>
    </row>
    <row r="814" spans="1:30" ht="17.45" customHeight="1">
      <c r="A814" s="11">
        <f t="shared" si="12"/>
        <v>813</v>
      </c>
      <c r="B814" s="12">
        <v>2007</v>
      </c>
      <c r="C814" s="13" t="s">
        <v>2819</v>
      </c>
      <c r="D814" s="12" t="s">
        <v>30</v>
      </c>
      <c r="E814" s="14" t="s">
        <v>2820</v>
      </c>
      <c r="F814" s="15" t="s">
        <v>37</v>
      </c>
      <c r="G814" s="16">
        <v>0</v>
      </c>
      <c r="I814" s="16">
        <v>280000</v>
      </c>
      <c r="K814" s="12" t="s">
        <v>33</v>
      </c>
      <c r="O814" s="12" t="s">
        <v>33</v>
      </c>
      <c r="Q814" s="12" t="s">
        <v>33</v>
      </c>
      <c r="S814" s="12" t="s">
        <v>33</v>
      </c>
      <c r="U814" s="11" t="s">
        <v>2797</v>
      </c>
      <c r="V814" s="11" t="s">
        <v>384</v>
      </c>
      <c r="W814" s="16">
        <v>0</v>
      </c>
      <c r="X814" s="16">
        <v>0</v>
      </c>
      <c r="Y814" s="16">
        <v>0</v>
      </c>
      <c r="Z814" s="16">
        <v>0</v>
      </c>
      <c r="AA814" s="16">
        <v>0</v>
      </c>
      <c r="AB814" s="16">
        <v>0</v>
      </c>
      <c r="AC814" s="18" t="s">
        <v>2798</v>
      </c>
      <c r="AD814" s="27" t="s">
        <v>1998</v>
      </c>
    </row>
    <row r="815" spans="1:30" ht="17.45" customHeight="1">
      <c r="A815" s="11">
        <f t="shared" si="12"/>
        <v>814</v>
      </c>
      <c r="B815" s="12">
        <v>2007</v>
      </c>
      <c r="C815" s="13" t="s">
        <v>2821</v>
      </c>
      <c r="D815" s="12" t="s">
        <v>30</v>
      </c>
      <c r="E815" s="14" t="s">
        <v>2822</v>
      </c>
      <c r="F815" s="15" t="s">
        <v>796</v>
      </c>
      <c r="G815" s="16">
        <v>0</v>
      </c>
      <c r="I815" s="16">
        <v>35000</v>
      </c>
      <c r="K815" s="12" t="s">
        <v>33</v>
      </c>
      <c r="O815" s="12" t="s">
        <v>33</v>
      </c>
      <c r="Q815" s="12" t="s">
        <v>33</v>
      </c>
      <c r="U815" s="11" t="s">
        <v>2797</v>
      </c>
      <c r="V815" s="11" t="s">
        <v>384</v>
      </c>
      <c r="W815" s="16">
        <v>0</v>
      </c>
      <c r="X815" s="16">
        <v>0</v>
      </c>
      <c r="Y815" s="16">
        <v>0</v>
      </c>
      <c r="Z815" s="16">
        <v>0</v>
      </c>
      <c r="AA815" s="16">
        <v>0</v>
      </c>
      <c r="AB815" s="16">
        <v>0</v>
      </c>
      <c r="AC815" s="18" t="s">
        <v>2798</v>
      </c>
      <c r="AD815" s="27" t="s">
        <v>1998</v>
      </c>
    </row>
    <row r="816" spans="1:30" ht="17.45" customHeight="1">
      <c r="A816" s="11">
        <f t="shared" si="12"/>
        <v>815</v>
      </c>
      <c r="B816" s="12">
        <v>2007</v>
      </c>
      <c r="C816" s="13" t="s">
        <v>2823</v>
      </c>
      <c r="D816" s="12" t="s">
        <v>30</v>
      </c>
      <c r="E816" s="14" t="s">
        <v>2824</v>
      </c>
      <c r="F816" s="15" t="s">
        <v>37</v>
      </c>
      <c r="G816" s="16">
        <v>0</v>
      </c>
      <c r="I816" s="16">
        <v>100000</v>
      </c>
      <c r="K816" s="12" t="s">
        <v>33</v>
      </c>
      <c r="L816" s="12" t="s">
        <v>33</v>
      </c>
      <c r="O816" s="12" t="s">
        <v>33</v>
      </c>
      <c r="S816" s="12" t="s">
        <v>33</v>
      </c>
      <c r="U816" s="11" t="s">
        <v>2797</v>
      </c>
      <c r="V816" s="11" t="s">
        <v>384</v>
      </c>
      <c r="W816" s="16">
        <v>0</v>
      </c>
      <c r="X816" s="16">
        <v>0</v>
      </c>
      <c r="Y816" s="16">
        <v>0</v>
      </c>
      <c r="Z816" s="16">
        <v>0</v>
      </c>
      <c r="AA816" s="16">
        <v>0</v>
      </c>
      <c r="AB816" s="16">
        <v>0</v>
      </c>
      <c r="AC816" s="18" t="s">
        <v>2798</v>
      </c>
      <c r="AD816" s="27" t="s">
        <v>1998</v>
      </c>
    </row>
    <row r="817" spans="1:30" ht="17.45" customHeight="1">
      <c r="A817" s="11">
        <f t="shared" si="12"/>
        <v>816</v>
      </c>
      <c r="B817" s="12">
        <v>2007</v>
      </c>
      <c r="C817" s="13" t="s">
        <v>2825</v>
      </c>
      <c r="D817" s="12" t="s">
        <v>30</v>
      </c>
      <c r="E817" s="14" t="s">
        <v>2826</v>
      </c>
      <c r="F817" s="15" t="s">
        <v>37</v>
      </c>
      <c r="G817" s="16">
        <v>0</v>
      </c>
      <c r="I817" s="16">
        <v>100000</v>
      </c>
      <c r="K817" s="12" t="s">
        <v>33</v>
      </c>
      <c r="O817" s="12" t="s">
        <v>33</v>
      </c>
      <c r="U817" s="11" t="s">
        <v>2797</v>
      </c>
      <c r="V817" s="11" t="s">
        <v>384</v>
      </c>
      <c r="W817" s="16">
        <v>0</v>
      </c>
      <c r="X817" s="16">
        <v>0</v>
      </c>
      <c r="Y817" s="16">
        <v>0</v>
      </c>
      <c r="Z817" s="16">
        <v>0</v>
      </c>
      <c r="AA817" s="16">
        <v>0</v>
      </c>
      <c r="AB817" s="16">
        <v>0</v>
      </c>
      <c r="AC817" s="18" t="s">
        <v>2798</v>
      </c>
      <c r="AD817" s="27" t="s">
        <v>1998</v>
      </c>
    </row>
    <row r="818" spans="1:30" ht="17.45" customHeight="1">
      <c r="A818" s="11">
        <f t="shared" si="12"/>
        <v>817</v>
      </c>
      <c r="B818" s="12">
        <v>2007</v>
      </c>
      <c r="C818" s="13" t="s">
        <v>2827</v>
      </c>
      <c r="D818" s="12" t="s">
        <v>30</v>
      </c>
      <c r="E818" s="14" t="s">
        <v>2828</v>
      </c>
      <c r="F818" s="15" t="s">
        <v>2046</v>
      </c>
      <c r="G818" s="16">
        <v>0</v>
      </c>
      <c r="I818" s="16">
        <v>430000</v>
      </c>
      <c r="K818" s="12" t="s">
        <v>33</v>
      </c>
      <c r="O818" s="12" t="s">
        <v>33</v>
      </c>
      <c r="Q818" s="12" t="s">
        <v>33</v>
      </c>
      <c r="U818" s="11" t="s">
        <v>2797</v>
      </c>
      <c r="V818" s="11" t="s">
        <v>384</v>
      </c>
      <c r="W818" s="16">
        <v>0</v>
      </c>
      <c r="X818" s="16">
        <v>0</v>
      </c>
      <c r="Y818" s="16">
        <v>0</v>
      </c>
      <c r="Z818" s="16">
        <v>0</v>
      </c>
      <c r="AA818" s="16">
        <v>0</v>
      </c>
      <c r="AB818" s="16">
        <v>0</v>
      </c>
      <c r="AC818" s="18" t="s">
        <v>2798</v>
      </c>
      <c r="AD818" s="27" t="s">
        <v>1998</v>
      </c>
    </row>
    <row r="819" spans="1:30" ht="17.45" customHeight="1">
      <c r="A819" s="11">
        <f t="shared" si="12"/>
        <v>818</v>
      </c>
      <c r="B819" s="12">
        <v>2007</v>
      </c>
      <c r="C819" s="13" t="s">
        <v>2829</v>
      </c>
      <c r="D819" s="12" t="s">
        <v>30</v>
      </c>
      <c r="E819" s="14" t="s">
        <v>2830</v>
      </c>
      <c r="F819" s="15" t="s">
        <v>2831</v>
      </c>
      <c r="G819" s="16">
        <v>0</v>
      </c>
      <c r="I819" s="16">
        <v>20000</v>
      </c>
      <c r="J819" s="12" t="s">
        <v>33</v>
      </c>
      <c r="K819" s="12" t="s">
        <v>33</v>
      </c>
      <c r="O819" s="12" t="s">
        <v>33</v>
      </c>
      <c r="Q819" s="12" t="s">
        <v>33</v>
      </c>
      <c r="U819" s="11" t="s">
        <v>2797</v>
      </c>
      <c r="V819" s="11" t="s">
        <v>384</v>
      </c>
      <c r="W819" s="16">
        <v>0</v>
      </c>
      <c r="X819" s="16">
        <v>0</v>
      </c>
      <c r="Y819" s="16">
        <v>0</v>
      </c>
      <c r="Z819" s="16">
        <v>0</v>
      </c>
      <c r="AA819" s="16">
        <v>0</v>
      </c>
      <c r="AB819" s="16">
        <v>0</v>
      </c>
      <c r="AC819" s="18" t="s">
        <v>2798</v>
      </c>
      <c r="AD819" s="27" t="s">
        <v>1998</v>
      </c>
    </row>
    <row r="820" spans="1:30" ht="17.45" customHeight="1">
      <c r="A820" s="11">
        <f t="shared" si="12"/>
        <v>819</v>
      </c>
      <c r="B820" s="12">
        <v>2007</v>
      </c>
      <c r="C820" s="13" t="s">
        <v>2832</v>
      </c>
      <c r="D820" s="12" t="s">
        <v>30</v>
      </c>
      <c r="E820" s="14" t="s">
        <v>2833</v>
      </c>
      <c r="F820" s="15" t="s">
        <v>1768</v>
      </c>
      <c r="G820" s="16">
        <v>0</v>
      </c>
      <c r="I820" s="16">
        <v>300000</v>
      </c>
      <c r="K820" s="12" t="s">
        <v>33</v>
      </c>
      <c r="O820" s="12" t="s">
        <v>33</v>
      </c>
      <c r="S820" s="12" t="s">
        <v>33</v>
      </c>
      <c r="U820" s="11" t="s">
        <v>2797</v>
      </c>
      <c r="V820" s="11" t="s">
        <v>384</v>
      </c>
      <c r="W820" s="16">
        <v>0</v>
      </c>
      <c r="X820" s="16">
        <v>0</v>
      </c>
      <c r="Y820" s="16">
        <v>0</v>
      </c>
      <c r="Z820" s="16">
        <v>0</v>
      </c>
      <c r="AA820" s="16">
        <v>0</v>
      </c>
      <c r="AB820" s="16">
        <v>0</v>
      </c>
      <c r="AC820" s="18" t="s">
        <v>2798</v>
      </c>
      <c r="AD820" s="27" t="s">
        <v>1998</v>
      </c>
    </row>
    <row r="821" spans="1:30" ht="17.45" customHeight="1">
      <c r="A821" s="11">
        <f t="shared" si="12"/>
        <v>820</v>
      </c>
      <c r="B821" s="12">
        <v>2007</v>
      </c>
      <c r="C821" s="13" t="s">
        <v>2834</v>
      </c>
      <c r="D821" s="12" t="s">
        <v>30</v>
      </c>
      <c r="E821" s="14" t="s">
        <v>2835</v>
      </c>
      <c r="F821" s="15" t="s">
        <v>2018</v>
      </c>
      <c r="G821" s="16">
        <v>0</v>
      </c>
      <c r="I821" s="16">
        <v>350000</v>
      </c>
      <c r="K821" s="12" t="s">
        <v>33</v>
      </c>
      <c r="L821" s="12" t="s">
        <v>33</v>
      </c>
      <c r="O821" s="12" t="s">
        <v>33</v>
      </c>
      <c r="Q821" s="12" t="s">
        <v>33</v>
      </c>
      <c r="S821" s="12" t="s">
        <v>33</v>
      </c>
      <c r="U821" s="11" t="s">
        <v>2797</v>
      </c>
      <c r="V821" s="11" t="s">
        <v>384</v>
      </c>
      <c r="W821" s="16">
        <v>0</v>
      </c>
      <c r="X821" s="16">
        <v>0</v>
      </c>
      <c r="Y821" s="16">
        <v>0</v>
      </c>
      <c r="Z821" s="16">
        <v>0</v>
      </c>
      <c r="AA821" s="16">
        <v>0</v>
      </c>
      <c r="AB821" s="16">
        <v>0</v>
      </c>
      <c r="AC821" s="18" t="s">
        <v>2798</v>
      </c>
      <c r="AD821" s="27" t="s">
        <v>1998</v>
      </c>
    </row>
    <row r="822" spans="1:30" ht="17.45" customHeight="1">
      <c r="A822" s="11">
        <f t="shared" si="12"/>
        <v>821</v>
      </c>
      <c r="B822" s="12">
        <v>2007</v>
      </c>
      <c r="C822" s="13" t="s">
        <v>2836</v>
      </c>
      <c r="D822" s="12" t="s">
        <v>30</v>
      </c>
      <c r="E822" s="14" t="s">
        <v>2837</v>
      </c>
      <c r="F822" s="15" t="s">
        <v>791</v>
      </c>
      <c r="G822" s="16">
        <v>0</v>
      </c>
      <c r="I822" s="16">
        <v>20000</v>
      </c>
      <c r="K822" s="12" t="s">
        <v>33</v>
      </c>
      <c r="O822" s="12" t="s">
        <v>33</v>
      </c>
      <c r="Q822" s="12" t="s">
        <v>33</v>
      </c>
      <c r="U822" s="11" t="s">
        <v>2797</v>
      </c>
      <c r="V822" s="11" t="s">
        <v>384</v>
      </c>
      <c r="W822" s="16">
        <v>0</v>
      </c>
      <c r="X822" s="16">
        <v>0</v>
      </c>
      <c r="Y822" s="16">
        <v>0</v>
      </c>
      <c r="Z822" s="16">
        <v>0</v>
      </c>
      <c r="AA822" s="16">
        <v>0</v>
      </c>
      <c r="AB822" s="16">
        <v>0</v>
      </c>
      <c r="AC822" s="18" t="s">
        <v>2798</v>
      </c>
      <c r="AD822" s="27" t="s">
        <v>1998</v>
      </c>
    </row>
    <row r="823" spans="1:30" ht="17.45" customHeight="1">
      <c r="A823" s="11">
        <f t="shared" si="12"/>
        <v>822</v>
      </c>
      <c r="B823" s="12">
        <v>2007</v>
      </c>
      <c r="C823" s="13" t="s">
        <v>2838</v>
      </c>
      <c r="D823" s="12" t="s">
        <v>30</v>
      </c>
      <c r="E823" s="14" t="s">
        <v>2839</v>
      </c>
      <c r="F823" s="15" t="s">
        <v>791</v>
      </c>
      <c r="G823" s="16">
        <v>0</v>
      </c>
      <c r="I823" s="16">
        <v>450000</v>
      </c>
      <c r="K823" s="12" t="s">
        <v>33</v>
      </c>
      <c r="O823" s="12" t="s">
        <v>33</v>
      </c>
      <c r="Q823" s="12" t="s">
        <v>33</v>
      </c>
      <c r="U823" s="11" t="s">
        <v>2797</v>
      </c>
      <c r="V823" s="11" t="s">
        <v>384</v>
      </c>
      <c r="W823" s="16">
        <v>0</v>
      </c>
      <c r="X823" s="16">
        <v>0</v>
      </c>
      <c r="Y823" s="16">
        <v>0</v>
      </c>
      <c r="Z823" s="16">
        <v>0</v>
      </c>
      <c r="AA823" s="16">
        <v>0</v>
      </c>
      <c r="AB823" s="16">
        <v>0</v>
      </c>
      <c r="AC823" s="18" t="s">
        <v>2798</v>
      </c>
      <c r="AD823" s="27" t="s">
        <v>1998</v>
      </c>
    </row>
    <row r="824" spans="1:30" ht="17.45" customHeight="1">
      <c r="A824" s="11">
        <f t="shared" si="12"/>
        <v>823</v>
      </c>
      <c r="B824" s="12">
        <v>2007</v>
      </c>
      <c r="C824" s="13" t="s">
        <v>2840</v>
      </c>
      <c r="D824" s="12" t="s">
        <v>30</v>
      </c>
      <c r="E824" s="14" t="s">
        <v>2841</v>
      </c>
      <c r="F824" s="15" t="s">
        <v>37</v>
      </c>
      <c r="G824" s="16">
        <v>0</v>
      </c>
      <c r="I824" s="16">
        <v>500000</v>
      </c>
      <c r="K824" s="12" t="s">
        <v>33</v>
      </c>
      <c r="O824" s="12" t="s">
        <v>33</v>
      </c>
      <c r="Q824" s="12" t="s">
        <v>33</v>
      </c>
      <c r="S824" s="12" t="s">
        <v>33</v>
      </c>
      <c r="U824" s="11" t="s">
        <v>2797</v>
      </c>
      <c r="V824" s="11" t="s">
        <v>384</v>
      </c>
      <c r="W824" s="16">
        <v>0</v>
      </c>
      <c r="X824" s="16">
        <v>0</v>
      </c>
      <c r="Y824" s="16">
        <v>0</v>
      </c>
      <c r="Z824" s="16">
        <v>0</v>
      </c>
      <c r="AA824" s="16">
        <v>0</v>
      </c>
      <c r="AB824" s="16">
        <v>0</v>
      </c>
      <c r="AC824" s="18" t="s">
        <v>2798</v>
      </c>
      <c r="AD824" s="27" t="s">
        <v>1998</v>
      </c>
    </row>
    <row r="825" spans="1:30" ht="17.45" customHeight="1">
      <c r="A825" s="11">
        <f t="shared" si="12"/>
        <v>824</v>
      </c>
      <c r="B825" s="12">
        <v>2007</v>
      </c>
      <c r="C825" s="13" t="s">
        <v>2842</v>
      </c>
      <c r="D825" s="12" t="s">
        <v>30</v>
      </c>
      <c r="E825" s="14" t="s">
        <v>2843</v>
      </c>
      <c r="F825" s="15" t="s">
        <v>2063</v>
      </c>
      <c r="G825" s="16">
        <v>0</v>
      </c>
      <c r="I825" s="16">
        <v>480000</v>
      </c>
      <c r="K825" s="12" t="s">
        <v>33</v>
      </c>
      <c r="O825" s="12" t="s">
        <v>33</v>
      </c>
      <c r="Q825" s="12" t="s">
        <v>33</v>
      </c>
      <c r="U825" s="11" t="s">
        <v>2797</v>
      </c>
      <c r="V825" s="11" t="s">
        <v>384</v>
      </c>
      <c r="W825" s="16">
        <v>0</v>
      </c>
      <c r="X825" s="16">
        <v>0</v>
      </c>
      <c r="Y825" s="16">
        <v>0</v>
      </c>
      <c r="Z825" s="16">
        <v>0</v>
      </c>
      <c r="AA825" s="16">
        <v>0</v>
      </c>
      <c r="AB825" s="16">
        <v>0</v>
      </c>
      <c r="AC825" s="18" t="s">
        <v>2798</v>
      </c>
      <c r="AD825" s="27" t="s">
        <v>1998</v>
      </c>
    </row>
    <row r="826" spans="1:30" ht="17.45" customHeight="1">
      <c r="A826" s="11">
        <f t="shared" si="12"/>
        <v>825</v>
      </c>
      <c r="B826" s="12">
        <v>2007</v>
      </c>
      <c r="C826" s="13" t="s">
        <v>2844</v>
      </c>
      <c r="D826" s="12" t="s">
        <v>30</v>
      </c>
      <c r="E826" s="14" t="s">
        <v>2845</v>
      </c>
      <c r="F826" s="15" t="s">
        <v>2290</v>
      </c>
      <c r="G826" s="16">
        <v>0</v>
      </c>
      <c r="I826" s="16">
        <v>100000</v>
      </c>
      <c r="K826" s="12" t="s">
        <v>33</v>
      </c>
      <c r="O826" s="12" t="s">
        <v>33</v>
      </c>
      <c r="Q826" s="12" t="s">
        <v>33</v>
      </c>
      <c r="S826" s="12" t="s">
        <v>33</v>
      </c>
      <c r="U826" s="11" t="s">
        <v>2797</v>
      </c>
      <c r="V826" s="11" t="s">
        <v>384</v>
      </c>
      <c r="W826" s="16">
        <v>0</v>
      </c>
      <c r="X826" s="16">
        <v>0</v>
      </c>
      <c r="Y826" s="16">
        <v>0</v>
      </c>
      <c r="Z826" s="16">
        <v>0</v>
      </c>
      <c r="AA826" s="16">
        <v>0</v>
      </c>
      <c r="AB826" s="16">
        <v>0</v>
      </c>
      <c r="AC826" s="18" t="s">
        <v>2798</v>
      </c>
      <c r="AD826" s="27" t="s">
        <v>1998</v>
      </c>
    </row>
    <row r="827" spans="1:30" ht="17.45" customHeight="1">
      <c r="A827" s="11">
        <f t="shared" si="12"/>
        <v>826</v>
      </c>
      <c r="B827" s="12">
        <v>2007</v>
      </c>
      <c r="C827" s="13" t="s">
        <v>2846</v>
      </c>
      <c r="D827" s="12" t="s">
        <v>30</v>
      </c>
      <c r="E827" s="14" t="s">
        <v>2847</v>
      </c>
      <c r="F827" s="15" t="s">
        <v>37</v>
      </c>
      <c r="G827" s="16">
        <v>0</v>
      </c>
      <c r="I827" s="16">
        <v>50000</v>
      </c>
      <c r="O827" s="12" t="s">
        <v>33</v>
      </c>
      <c r="P827" s="12" t="s">
        <v>33</v>
      </c>
      <c r="U827" s="11" t="s">
        <v>2797</v>
      </c>
      <c r="V827" s="11" t="s">
        <v>384</v>
      </c>
      <c r="W827" s="16">
        <v>0</v>
      </c>
      <c r="X827" s="16">
        <v>0</v>
      </c>
      <c r="Y827" s="16">
        <v>0</v>
      </c>
      <c r="Z827" s="16">
        <v>0</v>
      </c>
      <c r="AA827" s="16">
        <v>0</v>
      </c>
      <c r="AB827" s="16">
        <v>0</v>
      </c>
      <c r="AC827" s="18" t="s">
        <v>2798</v>
      </c>
      <c r="AD827" s="27" t="s">
        <v>1998</v>
      </c>
    </row>
    <row r="828" spans="1:30" ht="17.45" customHeight="1">
      <c r="A828" s="11">
        <f t="shared" si="12"/>
        <v>827</v>
      </c>
      <c r="B828" s="12">
        <v>2007</v>
      </c>
      <c r="C828" s="13" t="s">
        <v>103</v>
      </c>
      <c r="D828" s="12" t="s">
        <v>30</v>
      </c>
      <c r="E828" s="14" t="s">
        <v>2848</v>
      </c>
      <c r="F828" s="15" t="s">
        <v>37</v>
      </c>
      <c r="G828" s="16">
        <v>2500000</v>
      </c>
      <c r="I828" s="16">
        <v>0</v>
      </c>
      <c r="K828" s="12" t="s">
        <v>33</v>
      </c>
      <c r="O828" s="12" t="s">
        <v>33</v>
      </c>
      <c r="P828" s="12" t="s">
        <v>33</v>
      </c>
      <c r="Q828" s="12" t="s">
        <v>33</v>
      </c>
      <c r="S828" s="12" t="s">
        <v>33</v>
      </c>
      <c r="U828" s="11" t="s">
        <v>2849</v>
      </c>
      <c r="V828" s="11" t="s">
        <v>384</v>
      </c>
      <c r="W828" s="16">
        <v>2500000</v>
      </c>
      <c r="X828" s="16">
        <v>0</v>
      </c>
      <c r="Y828" s="16">
        <v>0</v>
      </c>
      <c r="Z828" s="16">
        <v>0</v>
      </c>
      <c r="AA828" s="16">
        <v>0</v>
      </c>
      <c r="AB828" s="16">
        <v>0</v>
      </c>
      <c r="AC828" s="18" t="s">
        <v>2850</v>
      </c>
      <c r="AD828" s="27" t="s">
        <v>2076</v>
      </c>
    </row>
    <row r="829" spans="1:30" ht="17.45" customHeight="1">
      <c r="A829" s="11">
        <f t="shared" si="12"/>
        <v>828</v>
      </c>
      <c r="B829" s="12">
        <v>2007</v>
      </c>
      <c r="C829" s="13" t="s">
        <v>2851</v>
      </c>
      <c r="D829" s="12" t="s">
        <v>30</v>
      </c>
      <c r="E829" s="14" t="s">
        <v>2852</v>
      </c>
      <c r="F829" s="15" t="s">
        <v>37</v>
      </c>
      <c r="G829" s="16">
        <v>0</v>
      </c>
      <c r="I829" s="16">
        <v>165000</v>
      </c>
      <c r="P829" s="12" t="s">
        <v>33</v>
      </c>
      <c r="U829" s="11" t="s">
        <v>2849</v>
      </c>
      <c r="V829" s="11" t="s">
        <v>384</v>
      </c>
      <c r="W829" s="16">
        <v>0</v>
      </c>
      <c r="X829" s="16">
        <v>0</v>
      </c>
      <c r="Y829" s="16">
        <v>0</v>
      </c>
      <c r="Z829" s="16">
        <v>0</v>
      </c>
      <c r="AA829" s="16">
        <v>0</v>
      </c>
      <c r="AB829" s="16">
        <v>0</v>
      </c>
      <c r="AC829" s="18" t="s">
        <v>2850</v>
      </c>
      <c r="AD829" s="27" t="s">
        <v>2076</v>
      </c>
    </row>
    <row r="830" spans="1:30" ht="17.45" customHeight="1">
      <c r="A830" s="11">
        <f t="shared" si="12"/>
        <v>829</v>
      </c>
      <c r="B830" s="12">
        <v>2007</v>
      </c>
      <c r="C830" s="13" t="s">
        <v>2853</v>
      </c>
      <c r="D830" s="12" t="s">
        <v>30</v>
      </c>
      <c r="E830" s="14" t="s">
        <v>2854</v>
      </c>
      <c r="F830" s="15" t="s">
        <v>2302</v>
      </c>
      <c r="G830" s="16">
        <v>0</v>
      </c>
      <c r="I830" s="16">
        <v>53000</v>
      </c>
      <c r="K830" s="12" t="s">
        <v>33</v>
      </c>
      <c r="O830" s="12" t="s">
        <v>33</v>
      </c>
      <c r="Q830" s="12" t="s">
        <v>33</v>
      </c>
      <c r="S830" s="12" t="s">
        <v>33</v>
      </c>
      <c r="U830" s="11" t="s">
        <v>2849</v>
      </c>
      <c r="V830" s="11" t="s">
        <v>384</v>
      </c>
      <c r="W830" s="16">
        <v>0</v>
      </c>
      <c r="X830" s="16">
        <v>0</v>
      </c>
      <c r="Y830" s="16">
        <v>0</v>
      </c>
      <c r="Z830" s="16">
        <v>0</v>
      </c>
      <c r="AA830" s="16">
        <v>0</v>
      </c>
      <c r="AB830" s="16">
        <v>0</v>
      </c>
      <c r="AC830" s="18" t="s">
        <v>2850</v>
      </c>
      <c r="AD830" s="27" t="s">
        <v>2076</v>
      </c>
    </row>
    <row r="831" spans="1:30" ht="17.45" customHeight="1">
      <c r="A831" s="11">
        <f t="shared" si="12"/>
        <v>830</v>
      </c>
      <c r="B831" s="12">
        <v>2007</v>
      </c>
      <c r="C831" s="13" t="s">
        <v>2855</v>
      </c>
      <c r="D831" s="12" t="s">
        <v>30</v>
      </c>
      <c r="E831" s="14" t="s">
        <v>2856</v>
      </c>
      <c r="F831" s="15" t="s">
        <v>2514</v>
      </c>
      <c r="G831" s="16">
        <v>0</v>
      </c>
      <c r="I831" s="16">
        <v>34000</v>
      </c>
      <c r="K831" s="12" t="s">
        <v>33</v>
      </c>
      <c r="O831" s="12" t="s">
        <v>33</v>
      </c>
      <c r="Q831" s="12" t="s">
        <v>33</v>
      </c>
      <c r="S831" s="12" t="s">
        <v>33</v>
      </c>
      <c r="U831" s="11" t="s">
        <v>2849</v>
      </c>
      <c r="V831" s="11" t="s">
        <v>384</v>
      </c>
      <c r="W831" s="16">
        <v>0</v>
      </c>
      <c r="X831" s="16">
        <v>0</v>
      </c>
      <c r="Y831" s="16">
        <v>0</v>
      </c>
      <c r="Z831" s="16">
        <v>0</v>
      </c>
      <c r="AA831" s="16">
        <v>0</v>
      </c>
      <c r="AB831" s="16">
        <v>0</v>
      </c>
      <c r="AC831" s="18" t="s">
        <v>2850</v>
      </c>
      <c r="AD831" s="27" t="s">
        <v>2076</v>
      </c>
    </row>
    <row r="832" spans="1:30" ht="17.45" customHeight="1">
      <c r="A832" s="11">
        <f t="shared" si="12"/>
        <v>831</v>
      </c>
      <c r="B832" s="12">
        <v>2007</v>
      </c>
      <c r="C832" s="13" t="s">
        <v>2857</v>
      </c>
      <c r="D832" s="12" t="s">
        <v>30</v>
      </c>
      <c r="E832" s="14" t="s">
        <v>2858</v>
      </c>
      <c r="F832" s="15" t="s">
        <v>1904</v>
      </c>
      <c r="G832" s="16">
        <v>0</v>
      </c>
      <c r="I832" s="16">
        <v>60000</v>
      </c>
      <c r="K832" s="12" t="s">
        <v>33</v>
      </c>
      <c r="O832" s="12" t="s">
        <v>33</v>
      </c>
      <c r="S832" s="12" t="s">
        <v>33</v>
      </c>
      <c r="U832" s="11" t="s">
        <v>2849</v>
      </c>
      <c r="V832" s="11" t="s">
        <v>384</v>
      </c>
      <c r="W832" s="16">
        <v>0</v>
      </c>
      <c r="X832" s="16">
        <v>0</v>
      </c>
      <c r="Y832" s="16">
        <v>0</v>
      </c>
      <c r="Z832" s="16">
        <v>0</v>
      </c>
      <c r="AA832" s="16">
        <v>0</v>
      </c>
      <c r="AB832" s="16">
        <v>0</v>
      </c>
      <c r="AC832" s="18" t="s">
        <v>2850</v>
      </c>
      <c r="AD832" s="27" t="s">
        <v>2076</v>
      </c>
    </row>
    <row r="833" spans="1:30" ht="17.45" customHeight="1">
      <c r="A833" s="11">
        <f t="shared" si="12"/>
        <v>832</v>
      </c>
      <c r="B833" s="12">
        <v>2007</v>
      </c>
      <c r="C833" s="13" t="s">
        <v>2859</v>
      </c>
      <c r="D833" s="12" t="s">
        <v>30</v>
      </c>
      <c r="E833" s="14" t="s">
        <v>2860</v>
      </c>
      <c r="F833" s="15" t="s">
        <v>37</v>
      </c>
      <c r="G833" s="16">
        <v>0</v>
      </c>
      <c r="I833" s="16">
        <v>944000</v>
      </c>
      <c r="K833" s="12" t="s">
        <v>33</v>
      </c>
      <c r="O833" s="12" t="s">
        <v>33</v>
      </c>
      <c r="Q833" s="12" t="s">
        <v>33</v>
      </c>
      <c r="U833" s="11" t="s">
        <v>2849</v>
      </c>
      <c r="V833" s="11" t="s">
        <v>384</v>
      </c>
      <c r="W833" s="16">
        <v>0</v>
      </c>
      <c r="X833" s="16">
        <v>0</v>
      </c>
      <c r="Y833" s="16">
        <v>0</v>
      </c>
      <c r="Z833" s="16">
        <v>0</v>
      </c>
      <c r="AA833" s="16">
        <v>0</v>
      </c>
      <c r="AB833" s="16">
        <v>0</v>
      </c>
      <c r="AC833" s="18" t="s">
        <v>2850</v>
      </c>
      <c r="AD833" s="27" t="s">
        <v>2076</v>
      </c>
    </row>
    <row r="834" spans="1:30" ht="17.45" customHeight="1">
      <c r="A834" s="11">
        <f t="shared" si="12"/>
        <v>833</v>
      </c>
      <c r="B834" s="12">
        <v>2007</v>
      </c>
      <c r="C834" s="13" t="s">
        <v>2861</v>
      </c>
      <c r="D834" s="12" t="s">
        <v>30</v>
      </c>
      <c r="E834" s="14" t="s">
        <v>2862</v>
      </c>
      <c r="F834" s="15" t="s">
        <v>37</v>
      </c>
      <c r="G834" s="16">
        <v>0</v>
      </c>
      <c r="I834" s="16">
        <v>243000</v>
      </c>
      <c r="K834" s="12" t="s">
        <v>33</v>
      </c>
      <c r="O834" s="12" t="s">
        <v>33</v>
      </c>
      <c r="Q834" s="12" t="s">
        <v>33</v>
      </c>
      <c r="U834" s="11" t="s">
        <v>2849</v>
      </c>
      <c r="V834" s="11" t="s">
        <v>384</v>
      </c>
      <c r="W834" s="16">
        <v>0</v>
      </c>
      <c r="X834" s="16">
        <v>0</v>
      </c>
      <c r="Y834" s="16">
        <v>0</v>
      </c>
      <c r="Z834" s="16">
        <v>0</v>
      </c>
      <c r="AA834" s="16">
        <v>0</v>
      </c>
      <c r="AB834" s="16">
        <v>0</v>
      </c>
      <c r="AC834" s="18" t="s">
        <v>2850</v>
      </c>
      <c r="AD834" s="27" t="s">
        <v>2076</v>
      </c>
    </row>
    <row r="835" spans="1:30" ht="17.45" customHeight="1">
      <c r="A835" s="11">
        <f t="shared" si="12"/>
        <v>834</v>
      </c>
      <c r="B835" s="12">
        <v>2007</v>
      </c>
      <c r="C835" s="13" t="s">
        <v>2863</v>
      </c>
      <c r="D835" s="12" t="s">
        <v>30</v>
      </c>
      <c r="E835" s="14" t="s">
        <v>2864</v>
      </c>
      <c r="F835" s="15" t="s">
        <v>2865</v>
      </c>
      <c r="G835" s="16">
        <v>0</v>
      </c>
      <c r="I835" s="16">
        <v>65000</v>
      </c>
      <c r="K835" s="12" t="s">
        <v>33</v>
      </c>
      <c r="O835" s="12" t="s">
        <v>33</v>
      </c>
      <c r="Q835" s="12" t="s">
        <v>33</v>
      </c>
      <c r="S835" s="12" t="s">
        <v>33</v>
      </c>
      <c r="U835" s="11" t="s">
        <v>2849</v>
      </c>
      <c r="V835" s="11" t="s">
        <v>384</v>
      </c>
      <c r="W835" s="16">
        <v>0</v>
      </c>
      <c r="X835" s="16">
        <v>0</v>
      </c>
      <c r="Y835" s="16">
        <v>0</v>
      </c>
      <c r="Z835" s="16">
        <v>0</v>
      </c>
      <c r="AA835" s="16">
        <v>0</v>
      </c>
      <c r="AB835" s="16">
        <v>0</v>
      </c>
      <c r="AC835" s="18" t="s">
        <v>2850</v>
      </c>
      <c r="AD835" s="27" t="s">
        <v>2076</v>
      </c>
    </row>
    <row r="836" spans="1:30" ht="17.45" customHeight="1">
      <c r="A836" s="11">
        <f t="shared" ref="A836:A899" si="13">+A835+1</f>
        <v>835</v>
      </c>
      <c r="B836" s="12">
        <v>2007</v>
      </c>
      <c r="C836" s="13" t="s">
        <v>2866</v>
      </c>
      <c r="D836" s="12" t="s">
        <v>30</v>
      </c>
      <c r="E836" s="14" t="s">
        <v>2867</v>
      </c>
      <c r="F836" s="15" t="s">
        <v>2063</v>
      </c>
      <c r="G836" s="16">
        <v>0</v>
      </c>
      <c r="I836" s="16">
        <v>420000</v>
      </c>
      <c r="K836" s="12" t="s">
        <v>33</v>
      </c>
      <c r="O836" s="12" t="s">
        <v>33</v>
      </c>
      <c r="Q836" s="12" t="s">
        <v>33</v>
      </c>
      <c r="U836" s="11" t="s">
        <v>2849</v>
      </c>
      <c r="V836" s="11" t="s">
        <v>384</v>
      </c>
      <c r="W836" s="16">
        <v>0</v>
      </c>
      <c r="X836" s="16">
        <v>0</v>
      </c>
      <c r="Y836" s="16">
        <v>0</v>
      </c>
      <c r="Z836" s="16">
        <v>0</v>
      </c>
      <c r="AA836" s="16">
        <v>0</v>
      </c>
      <c r="AB836" s="16">
        <v>0</v>
      </c>
      <c r="AC836" s="18" t="s">
        <v>2850</v>
      </c>
      <c r="AD836" s="27" t="s">
        <v>2076</v>
      </c>
    </row>
    <row r="837" spans="1:30" ht="17.45" customHeight="1">
      <c r="A837" s="11">
        <f t="shared" si="13"/>
        <v>836</v>
      </c>
      <c r="B837" s="12">
        <v>2007</v>
      </c>
      <c r="C837" s="13" t="s">
        <v>2868</v>
      </c>
      <c r="D837" s="12" t="s">
        <v>30</v>
      </c>
      <c r="E837" s="14" t="s">
        <v>2869</v>
      </c>
      <c r="F837" s="15" t="s">
        <v>1768</v>
      </c>
      <c r="G837" s="16">
        <v>0</v>
      </c>
      <c r="I837" s="16">
        <v>134000</v>
      </c>
      <c r="K837" s="12" t="s">
        <v>33</v>
      </c>
      <c r="O837" s="12" t="s">
        <v>33</v>
      </c>
      <c r="U837" s="11" t="s">
        <v>2849</v>
      </c>
      <c r="V837" s="11" t="s">
        <v>384</v>
      </c>
      <c r="W837" s="16">
        <v>0</v>
      </c>
      <c r="X837" s="16">
        <v>0</v>
      </c>
      <c r="Y837" s="16">
        <v>0</v>
      </c>
      <c r="Z837" s="16">
        <v>0</v>
      </c>
      <c r="AA837" s="16">
        <v>0</v>
      </c>
      <c r="AB837" s="16">
        <v>0</v>
      </c>
      <c r="AC837" s="18" t="s">
        <v>2850</v>
      </c>
      <c r="AD837" s="27" t="s">
        <v>2076</v>
      </c>
    </row>
    <row r="838" spans="1:30" ht="17.45" customHeight="1">
      <c r="A838" s="11">
        <f t="shared" si="13"/>
        <v>837</v>
      </c>
      <c r="B838" s="12">
        <v>2007</v>
      </c>
      <c r="C838" s="13" t="s">
        <v>2870</v>
      </c>
      <c r="D838" s="12" t="s">
        <v>30</v>
      </c>
      <c r="E838" s="14" t="s">
        <v>2871</v>
      </c>
      <c r="F838" s="15" t="s">
        <v>2290</v>
      </c>
      <c r="G838" s="16">
        <v>0</v>
      </c>
      <c r="I838" s="16">
        <v>210000</v>
      </c>
      <c r="K838" s="12" t="s">
        <v>33</v>
      </c>
      <c r="O838" s="12" t="s">
        <v>33</v>
      </c>
      <c r="Q838" s="12" t="s">
        <v>33</v>
      </c>
      <c r="U838" s="11" t="s">
        <v>2849</v>
      </c>
      <c r="V838" s="11" t="s">
        <v>384</v>
      </c>
      <c r="W838" s="16">
        <v>0</v>
      </c>
      <c r="X838" s="16">
        <v>0</v>
      </c>
      <c r="Y838" s="16">
        <v>0</v>
      </c>
      <c r="Z838" s="16">
        <v>0</v>
      </c>
      <c r="AA838" s="16">
        <v>0</v>
      </c>
      <c r="AB838" s="16">
        <v>0</v>
      </c>
      <c r="AC838" s="18" t="s">
        <v>2850</v>
      </c>
      <c r="AD838" s="27" t="s">
        <v>2076</v>
      </c>
    </row>
    <row r="839" spans="1:30" ht="17.45" customHeight="1">
      <c r="A839" s="11">
        <f t="shared" si="13"/>
        <v>838</v>
      </c>
      <c r="B839" s="12">
        <v>2007</v>
      </c>
      <c r="C839" s="13" t="s">
        <v>2872</v>
      </c>
      <c r="D839" s="12" t="s">
        <v>30</v>
      </c>
      <c r="E839" s="14" t="s">
        <v>2873</v>
      </c>
      <c r="F839" s="15" t="s">
        <v>37</v>
      </c>
      <c r="G839" s="16">
        <v>0</v>
      </c>
      <c r="I839" s="16">
        <v>172000</v>
      </c>
      <c r="K839" s="12" t="s">
        <v>33</v>
      </c>
      <c r="O839" s="12" t="s">
        <v>33</v>
      </c>
      <c r="Q839" s="12" t="s">
        <v>33</v>
      </c>
      <c r="U839" s="11" t="s">
        <v>2849</v>
      </c>
      <c r="V839" s="11" t="s">
        <v>384</v>
      </c>
      <c r="W839" s="16">
        <v>0</v>
      </c>
      <c r="X839" s="16">
        <v>0</v>
      </c>
      <c r="Y839" s="16">
        <v>0</v>
      </c>
      <c r="Z839" s="16">
        <v>0</v>
      </c>
      <c r="AA839" s="16">
        <v>0</v>
      </c>
      <c r="AB839" s="16">
        <v>0</v>
      </c>
      <c r="AC839" s="18" t="s">
        <v>2850</v>
      </c>
      <c r="AD839" s="27" t="s">
        <v>2076</v>
      </c>
    </row>
    <row r="840" spans="1:30" ht="17.45" customHeight="1">
      <c r="A840" s="11">
        <f t="shared" si="13"/>
        <v>839</v>
      </c>
      <c r="B840" s="12">
        <v>2007</v>
      </c>
      <c r="C840" s="13" t="s">
        <v>108</v>
      </c>
      <c r="D840" s="12" t="s">
        <v>30</v>
      </c>
      <c r="E840" s="14" t="s">
        <v>2874</v>
      </c>
      <c r="F840" s="15" t="s">
        <v>37</v>
      </c>
      <c r="G840" s="16">
        <v>220000</v>
      </c>
      <c r="I840" s="16">
        <v>0</v>
      </c>
      <c r="J840" s="12" t="s">
        <v>33</v>
      </c>
      <c r="K840" s="12" t="s">
        <v>33</v>
      </c>
      <c r="L840" s="12" t="s">
        <v>33</v>
      </c>
      <c r="O840" s="12" t="s">
        <v>33</v>
      </c>
      <c r="P840" s="12" t="s">
        <v>33</v>
      </c>
      <c r="U840" s="11" t="s">
        <v>2875</v>
      </c>
      <c r="V840" s="11" t="s">
        <v>384</v>
      </c>
      <c r="W840" s="16">
        <v>220000</v>
      </c>
      <c r="X840" s="16">
        <v>0</v>
      </c>
      <c r="Y840" s="16">
        <v>0</v>
      </c>
      <c r="Z840" s="16">
        <v>0</v>
      </c>
      <c r="AA840" s="16">
        <v>0</v>
      </c>
      <c r="AB840" s="16">
        <v>0</v>
      </c>
      <c r="AC840" s="18" t="s">
        <v>2876</v>
      </c>
      <c r="AD840" s="27" t="s">
        <v>2076</v>
      </c>
    </row>
    <row r="841" spans="1:30" ht="17.45" customHeight="1">
      <c r="A841" s="11">
        <f t="shared" si="13"/>
        <v>840</v>
      </c>
      <c r="B841" s="12">
        <v>2007</v>
      </c>
      <c r="C841" s="13" t="s">
        <v>111</v>
      </c>
      <c r="D841" s="12" t="s">
        <v>30</v>
      </c>
      <c r="E841" s="14" t="s">
        <v>2877</v>
      </c>
      <c r="F841" s="15" t="s">
        <v>37</v>
      </c>
      <c r="G841" s="16">
        <v>1500000</v>
      </c>
      <c r="I841" s="16">
        <v>0</v>
      </c>
      <c r="K841" s="12" t="s">
        <v>33</v>
      </c>
      <c r="O841" s="12" t="s">
        <v>33</v>
      </c>
      <c r="Q841" s="12" t="s">
        <v>33</v>
      </c>
      <c r="U841" s="11" t="s">
        <v>2878</v>
      </c>
      <c r="V841" s="11" t="s">
        <v>384</v>
      </c>
      <c r="W841" s="16">
        <v>1500000</v>
      </c>
      <c r="X841" s="16">
        <v>0</v>
      </c>
      <c r="Y841" s="16">
        <v>0</v>
      </c>
      <c r="Z841" s="16">
        <v>0</v>
      </c>
      <c r="AA841" s="16">
        <v>0</v>
      </c>
      <c r="AB841" s="16">
        <v>0</v>
      </c>
      <c r="AC841" s="18" t="s">
        <v>2879</v>
      </c>
      <c r="AD841" s="27" t="s">
        <v>1984</v>
      </c>
    </row>
    <row r="842" spans="1:30" ht="17.45" customHeight="1">
      <c r="A842" s="11">
        <f t="shared" si="13"/>
        <v>841</v>
      </c>
      <c r="B842" s="12">
        <v>2007</v>
      </c>
      <c r="C842" s="13" t="s">
        <v>115</v>
      </c>
      <c r="D842" s="12" t="s">
        <v>30</v>
      </c>
      <c r="E842" s="14" t="s">
        <v>2880</v>
      </c>
      <c r="F842" s="15" t="s">
        <v>650</v>
      </c>
      <c r="G842" s="16">
        <v>2500000</v>
      </c>
      <c r="I842" s="16">
        <v>0</v>
      </c>
      <c r="K842" s="12" t="s">
        <v>33</v>
      </c>
      <c r="O842" s="12" t="s">
        <v>33</v>
      </c>
      <c r="Q842" s="12" t="s">
        <v>33</v>
      </c>
      <c r="U842" s="11" t="s">
        <v>2881</v>
      </c>
      <c r="V842" s="11" t="s">
        <v>384</v>
      </c>
      <c r="W842" s="16">
        <v>2500000</v>
      </c>
      <c r="X842" s="16">
        <v>0</v>
      </c>
      <c r="Y842" s="16">
        <v>0</v>
      </c>
      <c r="Z842" s="16">
        <v>0</v>
      </c>
      <c r="AA842" s="16">
        <v>0</v>
      </c>
      <c r="AB842" s="16">
        <v>0</v>
      </c>
      <c r="AC842" s="18" t="s">
        <v>2882</v>
      </c>
      <c r="AD842" s="27" t="s">
        <v>2076</v>
      </c>
    </row>
    <row r="843" spans="1:30" ht="17.45" customHeight="1">
      <c r="A843" s="11">
        <f t="shared" si="13"/>
        <v>842</v>
      </c>
      <c r="B843" s="12">
        <v>2007</v>
      </c>
      <c r="C843" s="13" t="s">
        <v>120</v>
      </c>
      <c r="D843" s="12" t="s">
        <v>30</v>
      </c>
      <c r="E843" s="14" t="s">
        <v>2883</v>
      </c>
      <c r="F843" s="15" t="s">
        <v>37</v>
      </c>
      <c r="G843" s="16">
        <v>1000000</v>
      </c>
      <c r="I843" s="16">
        <v>0</v>
      </c>
      <c r="K843" s="12" t="s">
        <v>33</v>
      </c>
      <c r="O843" s="12" t="s">
        <v>33</v>
      </c>
      <c r="Q843" s="12" t="s">
        <v>33</v>
      </c>
      <c r="U843" s="11" t="s">
        <v>2884</v>
      </c>
      <c r="V843" s="11" t="s">
        <v>384</v>
      </c>
      <c r="W843" s="16">
        <v>1000000</v>
      </c>
      <c r="X843" s="16">
        <v>0</v>
      </c>
      <c r="Y843" s="16">
        <v>0</v>
      </c>
      <c r="Z843" s="16">
        <v>0</v>
      </c>
      <c r="AA843" s="16">
        <v>0</v>
      </c>
      <c r="AB843" s="16">
        <v>0</v>
      </c>
      <c r="AC843" s="18" t="s">
        <v>2885</v>
      </c>
      <c r="AD843" s="27" t="s">
        <v>1984</v>
      </c>
    </row>
    <row r="844" spans="1:30" ht="17.45" customHeight="1">
      <c r="A844" s="11">
        <f t="shared" si="13"/>
        <v>843</v>
      </c>
      <c r="B844" s="12">
        <v>2007</v>
      </c>
      <c r="C844" s="13" t="s">
        <v>125</v>
      </c>
      <c r="D844" s="12" t="s">
        <v>30</v>
      </c>
      <c r="E844" s="14" t="s">
        <v>2886</v>
      </c>
      <c r="F844" s="15" t="s">
        <v>37</v>
      </c>
      <c r="G844" s="16">
        <v>500000</v>
      </c>
      <c r="I844" s="16">
        <v>0</v>
      </c>
      <c r="O844" s="12" t="s">
        <v>33</v>
      </c>
      <c r="Q844" s="12" t="s">
        <v>33</v>
      </c>
      <c r="U844" s="11" t="s">
        <v>2887</v>
      </c>
      <c r="V844" s="11" t="s">
        <v>384</v>
      </c>
      <c r="W844" s="16">
        <v>0</v>
      </c>
      <c r="X844" s="16">
        <v>0</v>
      </c>
      <c r="Y844" s="16">
        <v>500000</v>
      </c>
      <c r="Z844" s="16">
        <v>0</v>
      </c>
      <c r="AA844" s="16">
        <v>0</v>
      </c>
      <c r="AB844" s="16">
        <v>0</v>
      </c>
      <c r="AC844" s="18" t="s">
        <v>2888</v>
      </c>
      <c r="AD844" s="27" t="s">
        <v>1984</v>
      </c>
    </row>
    <row r="845" spans="1:30" ht="17.45" customHeight="1">
      <c r="A845" s="11">
        <f t="shared" si="13"/>
        <v>844</v>
      </c>
      <c r="B845" s="12">
        <v>2007</v>
      </c>
      <c r="C845" s="13" t="s">
        <v>129</v>
      </c>
      <c r="D845" s="12" t="s">
        <v>30</v>
      </c>
      <c r="E845" s="14" t="s">
        <v>2542</v>
      </c>
      <c r="F845" s="15" t="s">
        <v>37</v>
      </c>
      <c r="G845" s="16">
        <v>300000</v>
      </c>
      <c r="I845" s="16">
        <v>0</v>
      </c>
      <c r="K845" s="12" t="s">
        <v>33</v>
      </c>
      <c r="N845" s="12" t="s">
        <v>33</v>
      </c>
      <c r="O845" s="12" t="s">
        <v>33</v>
      </c>
      <c r="P845" s="12" t="s">
        <v>33</v>
      </c>
      <c r="Q845" s="12" t="s">
        <v>33</v>
      </c>
      <c r="U845" s="11" t="s">
        <v>2889</v>
      </c>
      <c r="V845" s="11" t="s">
        <v>384</v>
      </c>
      <c r="W845" s="16">
        <v>300000</v>
      </c>
      <c r="X845" s="16">
        <v>0</v>
      </c>
      <c r="Y845" s="16">
        <v>0</v>
      </c>
      <c r="Z845" s="16">
        <v>0</v>
      </c>
      <c r="AA845" s="16">
        <v>0</v>
      </c>
      <c r="AB845" s="16">
        <v>0</v>
      </c>
      <c r="AC845" s="18" t="s">
        <v>2890</v>
      </c>
      <c r="AD845" s="27" t="s">
        <v>1984</v>
      </c>
    </row>
    <row r="846" spans="1:30" ht="17.45" customHeight="1">
      <c r="A846" s="11">
        <f t="shared" si="13"/>
        <v>845</v>
      </c>
      <c r="B846" s="12">
        <v>2007</v>
      </c>
      <c r="C846" s="13" t="s">
        <v>134</v>
      </c>
      <c r="D846" s="12" t="s">
        <v>30</v>
      </c>
      <c r="E846" s="14" t="s">
        <v>2891</v>
      </c>
      <c r="F846" s="15" t="s">
        <v>2892</v>
      </c>
      <c r="G846" s="16">
        <v>115000</v>
      </c>
      <c r="I846" s="16">
        <v>0</v>
      </c>
      <c r="K846" s="12" t="s">
        <v>33</v>
      </c>
      <c r="N846" s="12" t="s">
        <v>33</v>
      </c>
      <c r="O846" s="12" t="s">
        <v>33</v>
      </c>
      <c r="P846" s="12" t="s">
        <v>33</v>
      </c>
      <c r="U846" s="11" t="s">
        <v>2893</v>
      </c>
      <c r="V846" s="11" t="s">
        <v>384</v>
      </c>
      <c r="W846" s="16">
        <v>115000</v>
      </c>
      <c r="X846" s="16">
        <v>0</v>
      </c>
      <c r="Y846" s="16">
        <v>0</v>
      </c>
      <c r="Z846" s="16">
        <v>0</v>
      </c>
      <c r="AA846" s="16">
        <v>0</v>
      </c>
      <c r="AB846" s="16">
        <v>0</v>
      </c>
      <c r="AC846" s="18" t="s">
        <v>2894</v>
      </c>
      <c r="AD846" s="27" t="s">
        <v>1984</v>
      </c>
    </row>
    <row r="847" spans="1:30" ht="17.45" customHeight="1">
      <c r="A847" s="11">
        <f t="shared" si="13"/>
        <v>846</v>
      </c>
      <c r="B847" s="12">
        <v>2007</v>
      </c>
      <c r="C847" s="13" t="s">
        <v>164</v>
      </c>
      <c r="D847" s="12" t="s">
        <v>30</v>
      </c>
      <c r="E847" s="14" t="s">
        <v>2602</v>
      </c>
      <c r="F847" s="15" t="s">
        <v>131</v>
      </c>
      <c r="G847" s="16">
        <v>350000</v>
      </c>
      <c r="I847" s="16">
        <v>0</v>
      </c>
      <c r="K847" s="12" t="s">
        <v>33</v>
      </c>
      <c r="O847" s="12" t="s">
        <v>33</v>
      </c>
      <c r="S847" s="12" t="s">
        <v>33</v>
      </c>
      <c r="U847" s="11" t="s">
        <v>2895</v>
      </c>
      <c r="V847" s="11" t="s">
        <v>1251</v>
      </c>
      <c r="W847" s="16">
        <v>350000</v>
      </c>
      <c r="X847" s="16">
        <v>0</v>
      </c>
      <c r="Y847" s="16">
        <v>0</v>
      </c>
      <c r="Z847" s="16">
        <v>0</v>
      </c>
      <c r="AA847" s="16">
        <v>0</v>
      </c>
      <c r="AB847" s="16">
        <v>0</v>
      </c>
      <c r="AC847" s="18" t="s">
        <v>2896</v>
      </c>
      <c r="AD847" s="27" t="s">
        <v>1984</v>
      </c>
    </row>
    <row r="848" spans="1:30" ht="17.45" customHeight="1">
      <c r="A848" s="11">
        <f t="shared" si="13"/>
        <v>847</v>
      </c>
      <c r="B848" s="12">
        <v>2007</v>
      </c>
      <c r="C848" s="13" t="s">
        <v>170</v>
      </c>
      <c r="D848" s="12" t="s">
        <v>30</v>
      </c>
      <c r="E848" s="14" t="s">
        <v>2897</v>
      </c>
      <c r="F848" s="15" t="s">
        <v>2898</v>
      </c>
      <c r="G848" s="16">
        <v>563000</v>
      </c>
      <c r="I848" s="16">
        <v>0</v>
      </c>
      <c r="K848" s="12" t="s">
        <v>33</v>
      </c>
      <c r="O848" s="12" t="s">
        <v>33</v>
      </c>
      <c r="S848" s="12" t="s">
        <v>33</v>
      </c>
      <c r="U848" s="11" t="s">
        <v>2899</v>
      </c>
      <c r="V848" s="11" t="s">
        <v>1251</v>
      </c>
      <c r="W848" s="16">
        <v>563000</v>
      </c>
      <c r="X848" s="16">
        <v>0</v>
      </c>
      <c r="Y848" s="16">
        <v>0</v>
      </c>
      <c r="Z848" s="16">
        <v>0</v>
      </c>
      <c r="AA848" s="16">
        <v>0</v>
      </c>
      <c r="AB848" s="16">
        <v>0</v>
      </c>
      <c r="AC848" s="18" t="s">
        <v>2900</v>
      </c>
      <c r="AD848" s="27" t="s">
        <v>1998</v>
      </c>
    </row>
    <row r="849" spans="1:30" ht="17.45" customHeight="1">
      <c r="A849" s="11">
        <f t="shared" si="13"/>
        <v>848</v>
      </c>
      <c r="B849" s="12">
        <v>2007</v>
      </c>
      <c r="C849" s="13" t="s">
        <v>175</v>
      </c>
      <c r="D849" s="12" t="s">
        <v>30</v>
      </c>
      <c r="E849" s="14" t="s">
        <v>2901</v>
      </c>
      <c r="F849" s="15" t="s">
        <v>1891</v>
      </c>
      <c r="G849" s="16">
        <v>275000</v>
      </c>
      <c r="I849" s="16">
        <v>0</v>
      </c>
      <c r="J849" s="12" t="s">
        <v>33</v>
      </c>
      <c r="P849" s="12" t="s">
        <v>33</v>
      </c>
      <c r="S849" s="12" t="s">
        <v>33</v>
      </c>
      <c r="U849" s="11" t="s">
        <v>2902</v>
      </c>
      <c r="V849" s="11" t="s">
        <v>1251</v>
      </c>
      <c r="W849" s="16">
        <v>275000</v>
      </c>
      <c r="X849" s="16">
        <v>0</v>
      </c>
      <c r="Y849" s="16">
        <v>0</v>
      </c>
      <c r="Z849" s="16">
        <v>0</v>
      </c>
      <c r="AA849" s="16">
        <v>0</v>
      </c>
      <c r="AB849" s="16">
        <v>0</v>
      </c>
      <c r="AC849" s="18" t="s">
        <v>2903</v>
      </c>
      <c r="AD849" s="27" t="s">
        <v>1998</v>
      </c>
    </row>
    <row r="850" spans="1:30" ht="17.45" customHeight="1">
      <c r="A850" s="11">
        <f t="shared" si="13"/>
        <v>849</v>
      </c>
      <c r="B850" s="12">
        <v>2007</v>
      </c>
      <c r="C850" s="13" t="s">
        <v>180</v>
      </c>
      <c r="D850" s="12" t="s">
        <v>30</v>
      </c>
      <c r="E850" s="14" t="s">
        <v>2904</v>
      </c>
      <c r="F850" s="15" t="s">
        <v>190</v>
      </c>
      <c r="G850" s="16">
        <v>374000</v>
      </c>
      <c r="I850" s="16">
        <v>0</v>
      </c>
      <c r="P850" s="12" t="s">
        <v>33</v>
      </c>
      <c r="S850" s="12" t="s">
        <v>33</v>
      </c>
      <c r="U850" s="11" t="s">
        <v>2905</v>
      </c>
      <c r="V850" s="11" t="s">
        <v>1251</v>
      </c>
      <c r="W850" s="16">
        <v>374000</v>
      </c>
      <c r="X850" s="16">
        <v>0</v>
      </c>
      <c r="Y850" s="16">
        <v>0</v>
      </c>
      <c r="Z850" s="16">
        <v>0</v>
      </c>
      <c r="AA850" s="16">
        <v>0</v>
      </c>
      <c r="AB850" s="16">
        <v>0</v>
      </c>
      <c r="AC850" s="18" t="s">
        <v>2906</v>
      </c>
      <c r="AD850" s="27" t="s">
        <v>1998</v>
      </c>
    </row>
    <row r="851" spans="1:30" ht="17.45" customHeight="1">
      <c r="A851" s="11">
        <f t="shared" si="13"/>
        <v>850</v>
      </c>
      <c r="B851" s="12">
        <v>2007</v>
      </c>
      <c r="C851" s="13" t="s">
        <v>184</v>
      </c>
      <c r="D851" s="12" t="s">
        <v>30</v>
      </c>
      <c r="E851" s="14" t="s">
        <v>2907</v>
      </c>
      <c r="F851" s="15" t="s">
        <v>100</v>
      </c>
      <c r="G851" s="16">
        <v>159000</v>
      </c>
      <c r="I851" s="16">
        <v>0</v>
      </c>
      <c r="P851" s="12" t="s">
        <v>33</v>
      </c>
      <c r="S851" s="12" t="s">
        <v>33</v>
      </c>
      <c r="U851" s="11" t="s">
        <v>2908</v>
      </c>
      <c r="V851" s="11" t="s">
        <v>1251</v>
      </c>
      <c r="W851" s="16">
        <v>159000</v>
      </c>
      <c r="X851" s="16">
        <v>0</v>
      </c>
      <c r="Y851" s="16">
        <v>0</v>
      </c>
      <c r="Z851" s="16">
        <v>0</v>
      </c>
      <c r="AA851" s="16">
        <v>0</v>
      </c>
      <c r="AB851" s="16">
        <v>0</v>
      </c>
      <c r="AC851" s="18" t="s">
        <v>2909</v>
      </c>
      <c r="AD851" s="27" t="s">
        <v>1998</v>
      </c>
    </row>
    <row r="852" spans="1:30" ht="17.45" customHeight="1">
      <c r="A852" s="11">
        <f t="shared" si="13"/>
        <v>851</v>
      </c>
      <c r="B852" s="12">
        <v>2007</v>
      </c>
      <c r="C852" s="13" t="s">
        <v>188</v>
      </c>
      <c r="D852" s="12" t="s">
        <v>30</v>
      </c>
      <c r="E852" s="14" t="s">
        <v>2910</v>
      </c>
      <c r="F852" s="15" t="s">
        <v>64</v>
      </c>
      <c r="G852" s="16">
        <v>400000</v>
      </c>
      <c r="I852" s="16">
        <v>0</v>
      </c>
      <c r="J852" s="12" t="s">
        <v>33</v>
      </c>
      <c r="K852" s="12" t="s">
        <v>33</v>
      </c>
      <c r="O852" s="12" t="s">
        <v>33</v>
      </c>
      <c r="P852" s="12" t="s">
        <v>33</v>
      </c>
      <c r="S852" s="12" t="s">
        <v>33</v>
      </c>
      <c r="U852" s="11" t="s">
        <v>2911</v>
      </c>
      <c r="V852" s="11" t="s">
        <v>1251</v>
      </c>
      <c r="W852" s="16">
        <v>400000</v>
      </c>
      <c r="X852" s="16">
        <v>0</v>
      </c>
      <c r="Y852" s="16">
        <v>0</v>
      </c>
      <c r="Z852" s="16">
        <v>0</v>
      </c>
      <c r="AA852" s="16">
        <v>0</v>
      </c>
      <c r="AB852" s="16">
        <v>0</v>
      </c>
      <c r="AC852" s="18" t="s">
        <v>2912</v>
      </c>
      <c r="AD852" s="27" t="s">
        <v>1998</v>
      </c>
    </row>
    <row r="853" spans="1:30" ht="17.45" customHeight="1">
      <c r="A853" s="11">
        <f t="shared" si="13"/>
        <v>852</v>
      </c>
      <c r="B853" s="12">
        <v>2007</v>
      </c>
      <c r="C853" s="13" t="s">
        <v>193</v>
      </c>
      <c r="D853" s="12" t="s">
        <v>30</v>
      </c>
      <c r="E853" s="14" t="s">
        <v>2913</v>
      </c>
      <c r="F853" s="15" t="s">
        <v>64</v>
      </c>
      <c r="G853" s="16">
        <v>270000</v>
      </c>
      <c r="I853" s="16">
        <v>0</v>
      </c>
      <c r="P853" s="12" t="s">
        <v>33</v>
      </c>
      <c r="S853" s="12" t="s">
        <v>33</v>
      </c>
      <c r="U853" s="11" t="s">
        <v>2914</v>
      </c>
      <c r="V853" s="11" t="s">
        <v>1251</v>
      </c>
      <c r="W853" s="16">
        <v>270000</v>
      </c>
      <c r="X853" s="16">
        <v>0</v>
      </c>
      <c r="Y853" s="16">
        <v>0</v>
      </c>
      <c r="Z853" s="16">
        <v>0</v>
      </c>
      <c r="AA853" s="16">
        <v>0</v>
      </c>
      <c r="AB853" s="16">
        <v>0</v>
      </c>
      <c r="AC853" s="18" t="s">
        <v>2915</v>
      </c>
      <c r="AD853" s="27"/>
    </row>
    <row r="854" spans="1:30" ht="17.45" customHeight="1">
      <c r="A854" s="11">
        <f t="shared" si="13"/>
        <v>853</v>
      </c>
      <c r="B854" s="12">
        <v>2007</v>
      </c>
      <c r="C854" s="13" t="s">
        <v>198</v>
      </c>
      <c r="D854" s="12" t="s">
        <v>30</v>
      </c>
      <c r="E854" s="14" t="s">
        <v>2916</v>
      </c>
      <c r="F854" s="15" t="s">
        <v>37</v>
      </c>
      <c r="G854" s="16">
        <v>110000</v>
      </c>
      <c r="I854" s="16">
        <v>0</v>
      </c>
      <c r="O854" s="12" t="s">
        <v>33</v>
      </c>
      <c r="P854" s="12" t="s">
        <v>33</v>
      </c>
      <c r="S854" s="12" t="s">
        <v>33</v>
      </c>
      <c r="U854" s="11" t="s">
        <v>2917</v>
      </c>
      <c r="V854" s="11" t="s">
        <v>1251</v>
      </c>
      <c r="W854" s="16">
        <v>110000</v>
      </c>
      <c r="X854" s="16">
        <v>0</v>
      </c>
      <c r="Y854" s="16">
        <v>0</v>
      </c>
      <c r="Z854" s="16">
        <v>0</v>
      </c>
      <c r="AA854" s="16">
        <v>0</v>
      </c>
      <c r="AB854" s="16">
        <v>0</v>
      </c>
      <c r="AC854" s="18" t="s">
        <v>2918</v>
      </c>
      <c r="AD854" s="27" t="s">
        <v>1998</v>
      </c>
    </row>
    <row r="855" spans="1:30" ht="17.45" customHeight="1">
      <c r="A855" s="11">
        <f t="shared" si="13"/>
        <v>854</v>
      </c>
      <c r="B855" s="12">
        <v>2007</v>
      </c>
      <c r="C855" s="13" t="s">
        <v>203</v>
      </c>
      <c r="D855" s="12" t="s">
        <v>30</v>
      </c>
      <c r="E855" s="14" t="s">
        <v>2919</v>
      </c>
      <c r="F855" s="15" t="s">
        <v>64</v>
      </c>
      <c r="G855" s="16">
        <v>292000</v>
      </c>
      <c r="I855" s="16">
        <v>0</v>
      </c>
      <c r="P855" s="12" t="s">
        <v>33</v>
      </c>
      <c r="S855" s="12" t="s">
        <v>33</v>
      </c>
      <c r="U855" s="11" t="s">
        <v>2920</v>
      </c>
      <c r="V855" s="11" t="s">
        <v>1251</v>
      </c>
      <c r="W855" s="16">
        <v>292000</v>
      </c>
      <c r="X855" s="16">
        <v>0</v>
      </c>
      <c r="Y855" s="16">
        <v>0</v>
      </c>
      <c r="Z855" s="16">
        <v>0</v>
      </c>
      <c r="AA855" s="16">
        <v>0</v>
      </c>
      <c r="AB855" s="16">
        <v>0</v>
      </c>
      <c r="AC855" s="18" t="s">
        <v>2921</v>
      </c>
      <c r="AD855" s="27" t="s">
        <v>1984</v>
      </c>
    </row>
    <row r="856" spans="1:30" ht="17.45" customHeight="1">
      <c r="A856" s="11">
        <f t="shared" si="13"/>
        <v>855</v>
      </c>
      <c r="B856" s="12">
        <v>2007</v>
      </c>
      <c r="C856" s="13" t="s">
        <v>208</v>
      </c>
      <c r="D856" s="12" t="s">
        <v>30</v>
      </c>
      <c r="E856" s="14" t="s">
        <v>2922</v>
      </c>
      <c r="F856" s="15" t="s">
        <v>117</v>
      </c>
      <c r="G856" s="16">
        <v>400000</v>
      </c>
      <c r="I856" s="16">
        <v>0</v>
      </c>
      <c r="P856" s="12" t="s">
        <v>33</v>
      </c>
      <c r="S856" s="12" t="s">
        <v>33</v>
      </c>
      <c r="U856" s="11" t="s">
        <v>2923</v>
      </c>
      <c r="V856" s="11" t="s">
        <v>1251</v>
      </c>
      <c r="W856" s="16">
        <v>400000</v>
      </c>
      <c r="X856" s="16">
        <v>0</v>
      </c>
      <c r="Y856" s="16">
        <v>0</v>
      </c>
      <c r="Z856" s="16">
        <v>0</v>
      </c>
      <c r="AA856" s="16">
        <v>0</v>
      </c>
      <c r="AB856" s="16">
        <v>0</v>
      </c>
      <c r="AC856" s="18" t="s">
        <v>2924</v>
      </c>
      <c r="AD856" s="27" t="s">
        <v>1984</v>
      </c>
    </row>
    <row r="857" spans="1:30" ht="17.45" customHeight="1">
      <c r="A857" s="11">
        <f t="shared" si="13"/>
        <v>856</v>
      </c>
      <c r="B857" s="12">
        <v>2007</v>
      </c>
      <c r="C857" s="13" t="s">
        <v>212</v>
      </c>
      <c r="D857" s="12" t="s">
        <v>30</v>
      </c>
      <c r="E857" s="14" t="s">
        <v>2925</v>
      </c>
      <c r="F857" s="15" t="s">
        <v>1490</v>
      </c>
      <c r="G857" s="16">
        <v>300000</v>
      </c>
      <c r="I857" s="16">
        <v>0</v>
      </c>
      <c r="K857" s="12" t="s">
        <v>33</v>
      </c>
      <c r="P857" s="12" t="s">
        <v>33</v>
      </c>
      <c r="S857" s="12" t="s">
        <v>33</v>
      </c>
      <c r="U857" s="11" t="s">
        <v>2926</v>
      </c>
      <c r="V857" s="11" t="s">
        <v>1251</v>
      </c>
      <c r="W857" s="16">
        <v>300000</v>
      </c>
      <c r="X857" s="16">
        <v>0</v>
      </c>
      <c r="Y857" s="16">
        <v>0</v>
      </c>
      <c r="Z857" s="16">
        <v>0</v>
      </c>
      <c r="AA857" s="16">
        <v>0</v>
      </c>
      <c r="AB857" s="16">
        <v>0</v>
      </c>
      <c r="AC857" s="18" t="s">
        <v>2927</v>
      </c>
      <c r="AD857" s="27" t="s">
        <v>1984</v>
      </c>
    </row>
    <row r="858" spans="1:30" ht="17.45" customHeight="1">
      <c r="A858" s="11">
        <f t="shared" si="13"/>
        <v>857</v>
      </c>
      <c r="B858" s="12">
        <v>2007</v>
      </c>
      <c r="C858" s="13" t="s">
        <v>922</v>
      </c>
      <c r="D858" s="12" t="s">
        <v>30</v>
      </c>
      <c r="E858" s="14" t="s">
        <v>2928</v>
      </c>
      <c r="F858" s="15" t="s">
        <v>64</v>
      </c>
      <c r="G858" s="16">
        <v>302000</v>
      </c>
      <c r="I858" s="16">
        <v>0</v>
      </c>
      <c r="P858" s="12" t="s">
        <v>33</v>
      </c>
      <c r="S858" s="12" t="s">
        <v>33</v>
      </c>
      <c r="U858" s="11" t="s">
        <v>2929</v>
      </c>
      <c r="V858" s="11" t="s">
        <v>1251</v>
      </c>
      <c r="W858" s="16">
        <v>302000</v>
      </c>
      <c r="X858" s="16">
        <v>0</v>
      </c>
      <c r="Y858" s="16">
        <v>0</v>
      </c>
      <c r="Z858" s="16">
        <v>0</v>
      </c>
      <c r="AA858" s="16">
        <v>0</v>
      </c>
      <c r="AB858" s="16">
        <v>0</v>
      </c>
      <c r="AC858" s="18" t="s">
        <v>2930</v>
      </c>
      <c r="AD858" s="27" t="s">
        <v>1984</v>
      </c>
    </row>
    <row r="859" spans="1:30" ht="17.45" customHeight="1">
      <c r="A859" s="11">
        <f t="shared" si="13"/>
        <v>858</v>
      </c>
      <c r="B859" s="12">
        <v>2007</v>
      </c>
      <c r="C859" s="13" t="s">
        <v>927</v>
      </c>
      <c r="D859" s="12" t="s">
        <v>30</v>
      </c>
      <c r="E859" s="14" t="s">
        <v>2931</v>
      </c>
      <c r="F859" s="15" t="s">
        <v>2932</v>
      </c>
      <c r="G859" s="16">
        <v>97000</v>
      </c>
      <c r="I859" s="16">
        <v>0</v>
      </c>
      <c r="K859" s="12" t="s">
        <v>33</v>
      </c>
      <c r="P859" s="12" t="s">
        <v>33</v>
      </c>
      <c r="S859" s="12" t="s">
        <v>33</v>
      </c>
      <c r="U859" s="11" t="s">
        <v>2933</v>
      </c>
      <c r="V859" s="11" t="s">
        <v>1251</v>
      </c>
      <c r="W859" s="16">
        <v>97000</v>
      </c>
      <c r="X859" s="16">
        <v>0</v>
      </c>
      <c r="Y859" s="16">
        <v>0</v>
      </c>
      <c r="Z859" s="16">
        <v>0</v>
      </c>
      <c r="AA859" s="16">
        <v>0</v>
      </c>
      <c r="AB859" s="16">
        <v>0</v>
      </c>
      <c r="AC859" s="18" t="s">
        <v>2934</v>
      </c>
      <c r="AD859" s="27" t="s">
        <v>1998</v>
      </c>
    </row>
    <row r="860" spans="1:30" ht="17.45" customHeight="1">
      <c r="A860" s="11">
        <f t="shared" si="13"/>
        <v>859</v>
      </c>
      <c r="B860" s="12">
        <v>2007</v>
      </c>
      <c r="C860" s="13" t="s">
        <v>932</v>
      </c>
      <c r="D860" s="12" t="s">
        <v>30</v>
      </c>
      <c r="E860" s="14" t="s">
        <v>2935</v>
      </c>
      <c r="F860" s="15" t="s">
        <v>64</v>
      </c>
      <c r="G860" s="16">
        <v>659000</v>
      </c>
      <c r="I860" s="16">
        <v>0</v>
      </c>
      <c r="J860" s="12" t="s">
        <v>33</v>
      </c>
      <c r="O860" s="12" t="s">
        <v>33</v>
      </c>
      <c r="S860" s="12" t="s">
        <v>33</v>
      </c>
      <c r="U860" s="11" t="s">
        <v>2936</v>
      </c>
      <c r="V860" s="11" t="s">
        <v>1251</v>
      </c>
      <c r="W860" s="16">
        <v>659000</v>
      </c>
      <c r="X860" s="16">
        <v>0</v>
      </c>
      <c r="Y860" s="16">
        <v>0</v>
      </c>
      <c r="Z860" s="16">
        <v>0</v>
      </c>
      <c r="AA860" s="16">
        <v>0</v>
      </c>
      <c r="AB860" s="16">
        <v>0</v>
      </c>
      <c r="AC860" s="18" t="s">
        <v>2937</v>
      </c>
      <c r="AD860" s="27" t="s">
        <v>1984</v>
      </c>
    </row>
    <row r="861" spans="1:30" ht="17.45" customHeight="1">
      <c r="A861" s="11">
        <f t="shared" si="13"/>
        <v>860</v>
      </c>
      <c r="B861" s="12">
        <v>2007</v>
      </c>
      <c r="C861" s="13" t="s">
        <v>936</v>
      </c>
      <c r="D861" s="12" t="s">
        <v>30</v>
      </c>
      <c r="E861" s="14" t="s">
        <v>2938</v>
      </c>
      <c r="F861" s="15" t="s">
        <v>64</v>
      </c>
      <c r="G861" s="16">
        <v>500000</v>
      </c>
      <c r="I861" s="16">
        <v>0</v>
      </c>
      <c r="J861" s="12" t="s">
        <v>33</v>
      </c>
      <c r="R861" s="12" t="s">
        <v>33</v>
      </c>
      <c r="U861" s="11" t="s">
        <v>2939</v>
      </c>
      <c r="V861" s="11" t="s">
        <v>1251</v>
      </c>
      <c r="W861" s="16">
        <v>500000</v>
      </c>
      <c r="X861" s="16">
        <v>0</v>
      </c>
      <c r="Y861" s="16">
        <v>0</v>
      </c>
      <c r="Z861" s="16">
        <v>0</v>
      </c>
      <c r="AA861" s="16">
        <v>0</v>
      </c>
      <c r="AB861" s="16">
        <v>0</v>
      </c>
      <c r="AC861" s="18" t="s">
        <v>2940</v>
      </c>
      <c r="AD861" s="27" t="s">
        <v>1998</v>
      </c>
    </row>
    <row r="862" spans="1:30" ht="17.45" customHeight="1">
      <c r="A862" s="11">
        <f t="shared" si="13"/>
        <v>861</v>
      </c>
      <c r="B862" s="12">
        <v>2007</v>
      </c>
      <c r="C862" s="13" t="s">
        <v>217</v>
      </c>
      <c r="D862" s="12" t="s">
        <v>30</v>
      </c>
      <c r="E862" s="14" t="s">
        <v>2413</v>
      </c>
      <c r="F862" s="15" t="s">
        <v>37</v>
      </c>
      <c r="G862" s="16">
        <v>1500000</v>
      </c>
      <c r="I862" s="16">
        <v>0</v>
      </c>
      <c r="K862" s="12" t="s">
        <v>33</v>
      </c>
      <c r="O862" s="12" t="s">
        <v>33</v>
      </c>
      <c r="P862" s="12" t="s">
        <v>33</v>
      </c>
      <c r="U862" s="11" t="s">
        <v>2941</v>
      </c>
      <c r="V862" s="11" t="s">
        <v>2942</v>
      </c>
      <c r="W862" s="16">
        <v>1500000</v>
      </c>
      <c r="X862" s="16">
        <v>0</v>
      </c>
      <c r="Y862" s="16">
        <v>0</v>
      </c>
      <c r="Z862" s="16">
        <v>0</v>
      </c>
      <c r="AA862" s="16">
        <v>0</v>
      </c>
      <c r="AB862" s="16">
        <v>0</v>
      </c>
      <c r="AC862" s="18" t="s">
        <v>2943</v>
      </c>
      <c r="AD862" s="27" t="s">
        <v>1984</v>
      </c>
    </row>
    <row r="863" spans="1:30" ht="17.45" customHeight="1">
      <c r="A863" s="11">
        <f t="shared" si="13"/>
        <v>862</v>
      </c>
      <c r="B863" s="12">
        <v>2007</v>
      </c>
      <c r="C863" s="13" t="s">
        <v>223</v>
      </c>
      <c r="D863" s="12" t="s">
        <v>30</v>
      </c>
      <c r="E863" s="14" t="s">
        <v>2944</v>
      </c>
      <c r="F863" s="15" t="s">
        <v>131</v>
      </c>
      <c r="G863" s="16">
        <v>400000</v>
      </c>
      <c r="I863" s="16">
        <v>0</v>
      </c>
      <c r="J863" s="12" t="s">
        <v>33</v>
      </c>
      <c r="P863" s="12" t="s">
        <v>33</v>
      </c>
      <c r="S863" s="12" t="s">
        <v>33</v>
      </c>
      <c r="U863" s="11" t="s">
        <v>2945</v>
      </c>
      <c r="V863" s="11" t="s">
        <v>2942</v>
      </c>
      <c r="W863" s="16">
        <v>400000</v>
      </c>
      <c r="X863" s="16">
        <v>0</v>
      </c>
      <c r="Y863" s="16">
        <v>0</v>
      </c>
      <c r="Z863" s="16">
        <v>0</v>
      </c>
      <c r="AA863" s="16">
        <v>0</v>
      </c>
      <c r="AB863" s="16">
        <v>0</v>
      </c>
      <c r="AC863" s="18" t="s">
        <v>2946</v>
      </c>
      <c r="AD863" s="27" t="s">
        <v>1998</v>
      </c>
    </row>
    <row r="864" spans="1:30" ht="17.45" customHeight="1">
      <c r="A864" s="11">
        <f t="shared" si="13"/>
        <v>863</v>
      </c>
      <c r="B864" s="12">
        <v>2007</v>
      </c>
      <c r="C864" s="13" t="s">
        <v>227</v>
      </c>
      <c r="D864" s="12" t="s">
        <v>30</v>
      </c>
      <c r="E864" s="14" t="s">
        <v>2947</v>
      </c>
      <c r="F864" s="15" t="s">
        <v>2948</v>
      </c>
      <c r="G864" s="16">
        <v>53000</v>
      </c>
      <c r="I864" s="16">
        <v>0</v>
      </c>
      <c r="L864" s="12" t="s">
        <v>33</v>
      </c>
      <c r="O864" s="12" t="s">
        <v>33</v>
      </c>
      <c r="P864" s="12" t="s">
        <v>33</v>
      </c>
      <c r="U864" s="11" t="s">
        <v>2949</v>
      </c>
      <c r="V864" s="11" t="s">
        <v>2942</v>
      </c>
      <c r="W864" s="16">
        <v>53000</v>
      </c>
      <c r="X864" s="16">
        <v>0</v>
      </c>
      <c r="Y864" s="16">
        <v>0</v>
      </c>
      <c r="Z864" s="16">
        <v>0</v>
      </c>
      <c r="AA864" s="16">
        <v>0</v>
      </c>
      <c r="AB864" s="16">
        <v>0</v>
      </c>
      <c r="AC864" s="18" t="s">
        <v>2950</v>
      </c>
      <c r="AD864" s="27" t="s">
        <v>1984</v>
      </c>
    </row>
    <row r="865" spans="1:30" ht="17.45" customHeight="1">
      <c r="A865" s="11">
        <f t="shared" si="13"/>
        <v>864</v>
      </c>
      <c r="B865" s="12">
        <v>2007</v>
      </c>
      <c r="C865" s="13" t="s">
        <v>231</v>
      </c>
      <c r="D865" s="12" t="s">
        <v>30</v>
      </c>
      <c r="E865" s="14" t="s">
        <v>2951</v>
      </c>
      <c r="F865" s="15" t="s">
        <v>1490</v>
      </c>
      <c r="G865" s="16">
        <v>49000</v>
      </c>
      <c r="I865" s="16">
        <v>0</v>
      </c>
      <c r="P865" s="12" t="s">
        <v>33</v>
      </c>
      <c r="U865" s="11" t="s">
        <v>2952</v>
      </c>
      <c r="V865" s="11" t="s">
        <v>2942</v>
      </c>
      <c r="W865" s="16">
        <v>49000</v>
      </c>
      <c r="X865" s="16">
        <v>0</v>
      </c>
      <c r="Y865" s="16">
        <v>0</v>
      </c>
      <c r="Z865" s="16">
        <v>0</v>
      </c>
      <c r="AA865" s="16">
        <v>0</v>
      </c>
      <c r="AB865" s="16">
        <v>0</v>
      </c>
      <c r="AC865" s="18" t="s">
        <v>2953</v>
      </c>
      <c r="AD865" s="27" t="s">
        <v>1984</v>
      </c>
    </row>
    <row r="866" spans="1:30" s="19" customFormat="1" ht="17.45" customHeight="1" thickBot="1">
      <c r="A866" s="19">
        <f t="shared" si="13"/>
        <v>865</v>
      </c>
      <c r="B866" s="20">
        <v>2007</v>
      </c>
      <c r="C866" s="21" t="s">
        <v>2766</v>
      </c>
      <c r="D866" s="20" t="s">
        <v>30</v>
      </c>
      <c r="E866" s="22" t="s">
        <v>2954</v>
      </c>
      <c r="F866" s="23" t="s">
        <v>32</v>
      </c>
      <c r="G866" s="24">
        <v>160000</v>
      </c>
      <c r="H866" s="25"/>
      <c r="I866" s="24">
        <v>0</v>
      </c>
      <c r="J866" s="20"/>
      <c r="K866" s="20"/>
      <c r="L866" s="20"/>
      <c r="M866" s="20"/>
      <c r="N866" s="20"/>
      <c r="O866" s="20"/>
      <c r="P866" s="20" t="s">
        <v>33</v>
      </c>
      <c r="Q866" s="20"/>
      <c r="R866" s="20"/>
      <c r="S866" s="20"/>
      <c r="T866" s="20"/>
      <c r="U866" s="19" t="s">
        <v>2955</v>
      </c>
      <c r="V866" s="19" t="s">
        <v>2225</v>
      </c>
      <c r="W866" s="24">
        <v>160000</v>
      </c>
      <c r="X866" s="24">
        <v>0</v>
      </c>
      <c r="Y866" s="24">
        <v>0</v>
      </c>
      <c r="Z866" s="24">
        <v>0</v>
      </c>
      <c r="AA866" s="24">
        <v>0</v>
      </c>
      <c r="AB866" s="24">
        <v>0</v>
      </c>
      <c r="AC866" s="26" t="s">
        <v>2956</v>
      </c>
      <c r="AD866" s="28" t="s">
        <v>1984</v>
      </c>
    </row>
    <row r="867" spans="1:30" ht="17.45" customHeight="1">
      <c r="A867" s="11">
        <f t="shared" si="13"/>
        <v>866</v>
      </c>
      <c r="B867" s="12">
        <v>2008</v>
      </c>
      <c r="C867" s="13" t="s">
        <v>35</v>
      </c>
      <c r="D867" s="12" t="s">
        <v>30</v>
      </c>
      <c r="E867" s="14" t="s">
        <v>2957</v>
      </c>
      <c r="F867" s="15" t="s">
        <v>1768</v>
      </c>
      <c r="G867" s="16">
        <v>3150000</v>
      </c>
      <c r="I867" s="16">
        <v>0</v>
      </c>
      <c r="K867" s="12" t="s">
        <v>33</v>
      </c>
      <c r="O867" s="12" t="s">
        <v>33</v>
      </c>
      <c r="P867" s="12" t="s">
        <v>33</v>
      </c>
      <c r="Q867" s="12" t="s">
        <v>33</v>
      </c>
      <c r="S867" s="12" t="s">
        <v>33</v>
      </c>
      <c r="U867" s="11" t="s">
        <v>2958</v>
      </c>
      <c r="V867" s="11" t="s">
        <v>2959</v>
      </c>
      <c r="W867" s="16">
        <v>3150000</v>
      </c>
      <c r="X867" s="16">
        <v>0</v>
      </c>
      <c r="Y867" s="16">
        <v>0</v>
      </c>
      <c r="Z867" s="16">
        <v>0</v>
      </c>
      <c r="AA867" s="16">
        <v>0</v>
      </c>
      <c r="AB867" s="16">
        <v>0</v>
      </c>
      <c r="AC867" s="18" t="s">
        <v>2960</v>
      </c>
      <c r="AD867" s="27" t="s">
        <v>2076</v>
      </c>
    </row>
    <row r="868" spans="1:30" ht="17.45" customHeight="1">
      <c r="A868" s="11">
        <f t="shared" si="13"/>
        <v>867</v>
      </c>
      <c r="B868" s="12">
        <v>2008</v>
      </c>
      <c r="C868" s="13" t="s">
        <v>2961</v>
      </c>
      <c r="D868" s="12" t="s">
        <v>30</v>
      </c>
      <c r="E868" s="14" t="s">
        <v>2962</v>
      </c>
      <c r="F868" s="15" t="s">
        <v>1768</v>
      </c>
      <c r="G868" s="16">
        <v>0</v>
      </c>
      <c r="I868" s="16">
        <v>470</v>
      </c>
      <c r="P868" s="12" t="s">
        <v>33</v>
      </c>
      <c r="U868" s="11" t="s">
        <v>2958</v>
      </c>
      <c r="V868" s="11" t="s">
        <v>2959</v>
      </c>
      <c r="W868" s="16">
        <v>0</v>
      </c>
      <c r="X868" s="16">
        <v>0</v>
      </c>
      <c r="Y868" s="16">
        <v>0</v>
      </c>
      <c r="Z868" s="16">
        <v>0</v>
      </c>
      <c r="AA868" s="16">
        <v>0</v>
      </c>
      <c r="AB868" s="16">
        <v>0</v>
      </c>
      <c r="AC868" s="18" t="s">
        <v>2960</v>
      </c>
      <c r="AD868" s="27" t="s">
        <v>2076</v>
      </c>
    </row>
    <row r="869" spans="1:30" ht="17.45" customHeight="1">
      <c r="A869" s="11">
        <f t="shared" si="13"/>
        <v>868</v>
      </c>
      <c r="B869" s="12">
        <v>2008</v>
      </c>
      <c r="C869" s="13" t="s">
        <v>2963</v>
      </c>
      <c r="D869" s="12" t="s">
        <v>30</v>
      </c>
      <c r="E869" s="14" t="s">
        <v>2964</v>
      </c>
      <c r="F869" s="15" t="s">
        <v>2302</v>
      </c>
      <c r="G869" s="16">
        <v>0</v>
      </c>
      <c r="I869" s="16">
        <v>92000</v>
      </c>
      <c r="K869" s="12" t="s">
        <v>33</v>
      </c>
      <c r="O869" s="12" t="s">
        <v>33</v>
      </c>
      <c r="Q869" s="12" t="s">
        <v>33</v>
      </c>
      <c r="S869" s="12" t="s">
        <v>33</v>
      </c>
      <c r="U869" s="11" t="s">
        <v>2958</v>
      </c>
      <c r="V869" s="11" t="s">
        <v>2959</v>
      </c>
      <c r="W869" s="16">
        <v>0</v>
      </c>
      <c r="X869" s="16">
        <v>0</v>
      </c>
      <c r="Y869" s="16">
        <v>0</v>
      </c>
      <c r="Z869" s="16">
        <v>0</v>
      </c>
      <c r="AA869" s="16">
        <v>0</v>
      </c>
      <c r="AB869" s="16">
        <v>0</v>
      </c>
      <c r="AC869" s="18" t="s">
        <v>2960</v>
      </c>
      <c r="AD869" s="27" t="s">
        <v>2076</v>
      </c>
    </row>
    <row r="870" spans="1:30" ht="17.45" customHeight="1">
      <c r="A870" s="11">
        <f t="shared" si="13"/>
        <v>869</v>
      </c>
      <c r="B870" s="12">
        <v>2008</v>
      </c>
      <c r="C870" s="13" t="s">
        <v>2965</v>
      </c>
      <c r="D870" s="12" t="s">
        <v>30</v>
      </c>
      <c r="E870" s="14" t="s">
        <v>2966</v>
      </c>
      <c r="F870" s="15" t="s">
        <v>2514</v>
      </c>
      <c r="G870" s="16">
        <v>0</v>
      </c>
      <c r="I870" s="16">
        <v>107000</v>
      </c>
      <c r="K870" s="12" t="s">
        <v>33</v>
      </c>
      <c r="O870" s="12" t="s">
        <v>33</v>
      </c>
      <c r="Q870" s="12" t="s">
        <v>33</v>
      </c>
      <c r="S870" s="12" t="s">
        <v>33</v>
      </c>
      <c r="U870" s="11" t="s">
        <v>2958</v>
      </c>
      <c r="V870" s="11" t="s">
        <v>2959</v>
      </c>
      <c r="W870" s="16">
        <v>0</v>
      </c>
      <c r="X870" s="16">
        <v>0</v>
      </c>
      <c r="Y870" s="16">
        <v>0</v>
      </c>
      <c r="Z870" s="16">
        <v>0</v>
      </c>
      <c r="AA870" s="16">
        <v>0</v>
      </c>
      <c r="AB870" s="16">
        <v>0</v>
      </c>
      <c r="AC870" s="18" t="s">
        <v>2960</v>
      </c>
      <c r="AD870" s="27" t="s">
        <v>2076</v>
      </c>
    </row>
    <row r="871" spans="1:30" ht="17.45" customHeight="1">
      <c r="A871" s="11">
        <f t="shared" si="13"/>
        <v>870</v>
      </c>
      <c r="B871" s="12">
        <v>2008</v>
      </c>
      <c r="C871" s="13" t="s">
        <v>2967</v>
      </c>
      <c r="D871" s="12" t="s">
        <v>30</v>
      </c>
      <c r="E871" s="14" t="s">
        <v>2968</v>
      </c>
      <c r="F871" s="15" t="s">
        <v>1904</v>
      </c>
      <c r="G871" s="16">
        <v>0</v>
      </c>
      <c r="I871" s="16">
        <v>111000</v>
      </c>
      <c r="K871" s="12" t="s">
        <v>33</v>
      </c>
      <c r="O871" s="12" t="s">
        <v>33</v>
      </c>
      <c r="S871" s="12" t="s">
        <v>33</v>
      </c>
      <c r="U871" s="11" t="s">
        <v>2958</v>
      </c>
      <c r="V871" s="11" t="s">
        <v>2959</v>
      </c>
      <c r="W871" s="16">
        <v>0</v>
      </c>
      <c r="X871" s="16">
        <v>0</v>
      </c>
      <c r="Y871" s="16">
        <v>0</v>
      </c>
      <c r="Z871" s="16">
        <v>0</v>
      </c>
      <c r="AA871" s="16">
        <v>0</v>
      </c>
      <c r="AB871" s="16">
        <v>0</v>
      </c>
      <c r="AC871" s="18" t="s">
        <v>2960</v>
      </c>
      <c r="AD871" s="27" t="s">
        <v>2076</v>
      </c>
    </row>
    <row r="872" spans="1:30" ht="17.45" customHeight="1">
      <c r="A872" s="11">
        <f t="shared" si="13"/>
        <v>871</v>
      </c>
      <c r="B872" s="12">
        <v>2008</v>
      </c>
      <c r="C872" s="13" t="s">
        <v>2969</v>
      </c>
      <c r="D872" s="12" t="s">
        <v>30</v>
      </c>
      <c r="E872" s="14" t="s">
        <v>2970</v>
      </c>
      <c r="F872" s="15" t="s">
        <v>37</v>
      </c>
      <c r="G872" s="16">
        <v>0</v>
      </c>
      <c r="I872" s="16">
        <v>950000</v>
      </c>
      <c r="K872" s="12" t="s">
        <v>33</v>
      </c>
      <c r="O872" s="12" t="s">
        <v>33</v>
      </c>
      <c r="Q872" s="12" t="s">
        <v>33</v>
      </c>
      <c r="U872" s="11" t="s">
        <v>2958</v>
      </c>
      <c r="V872" s="11" t="s">
        <v>2959</v>
      </c>
      <c r="W872" s="16">
        <v>0</v>
      </c>
      <c r="X872" s="16">
        <v>0</v>
      </c>
      <c r="Y872" s="16">
        <v>0</v>
      </c>
      <c r="Z872" s="16">
        <v>0</v>
      </c>
      <c r="AA872" s="16">
        <v>0</v>
      </c>
      <c r="AB872" s="16">
        <v>0</v>
      </c>
      <c r="AC872" s="18" t="s">
        <v>2960</v>
      </c>
      <c r="AD872" s="27" t="s">
        <v>2076</v>
      </c>
    </row>
    <row r="873" spans="1:30" ht="17.45" customHeight="1">
      <c r="A873" s="11">
        <f t="shared" si="13"/>
        <v>872</v>
      </c>
      <c r="B873" s="12">
        <v>2008</v>
      </c>
      <c r="C873" s="13" t="s">
        <v>2971</v>
      </c>
      <c r="D873" s="12" t="s">
        <v>30</v>
      </c>
      <c r="E873" s="14" t="s">
        <v>2972</v>
      </c>
      <c r="F873" s="15" t="s">
        <v>37</v>
      </c>
      <c r="G873" s="16">
        <v>0</v>
      </c>
      <c r="I873" s="16">
        <v>515000</v>
      </c>
      <c r="K873" s="12" t="s">
        <v>33</v>
      </c>
      <c r="O873" s="12" t="s">
        <v>33</v>
      </c>
      <c r="Q873" s="12" t="s">
        <v>33</v>
      </c>
      <c r="U873" s="11" t="s">
        <v>2958</v>
      </c>
      <c r="V873" s="11" t="s">
        <v>2959</v>
      </c>
      <c r="W873" s="16">
        <v>0</v>
      </c>
      <c r="X873" s="16">
        <v>0</v>
      </c>
      <c r="Y873" s="16">
        <v>0</v>
      </c>
      <c r="Z873" s="16">
        <v>0</v>
      </c>
      <c r="AA873" s="16">
        <v>0</v>
      </c>
      <c r="AB873" s="16">
        <v>0</v>
      </c>
      <c r="AC873" s="18" t="s">
        <v>2960</v>
      </c>
      <c r="AD873" s="27" t="s">
        <v>2076</v>
      </c>
    </row>
    <row r="874" spans="1:30" ht="17.45" customHeight="1">
      <c r="A874" s="11">
        <f t="shared" si="13"/>
        <v>873</v>
      </c>
      <c r="B874" s="12">
        <v>2008</v>
      </c>
      <c r="C874" s="13" t="s">
        <v>2973</v>
      </c>
      <c r="D874" s="12" t="s">
        <v>30</v>
      </c>
      <c r="E874" s="14" t="s">
        <v>2974</v>
      </c>
      <c r="F874" s="15" t="s">
        <v>2063</v>
      </c>
      <c r="G874" s="16">
        <v>0</v>
      </c>
      <c r="I874" s="16">
        <v>475000</v>
      </c>
      <c r="K874" s="12" t="s">
        <v>33</v>
      </c>
      <c r="O874" s="12" t="s">
        <v>33</v>
      </c>
      <c r="Q874" s="12" t="s">
        <v>33</v>
      </c>
      <c r="U874" s="11" t="s">
        <v>2958</v>
      </c>
      <c r="V874" s="11" t="s">
        <v>2959</v>
      </c>
      <c r="W874" s="16">
        <v>0</v>
      </c>
      <c r="X874" s="16">
        <v>0</v>
      </c>
      <c r="Y874" s="16">
        <v>0</v>
      </c>
      <c r="Z874" s="16">
        <v>0</v>
      </c>
      <c r="AA874" s="16">
        <v>0</v>
      </c>
      <c r="AB874" s="16">
        <v>0</v>
      </c>
      <c r="AC874" s="18" t="s">
        <v>2960</v>
      </c>
      <c r="AD874" s="27" t="s">
        <v>2076</v>
      </c>
    </row>
    <row r="875" spans="1:30" ht="17.45" customHeight="1">
      <c r="A875" s="11">
        <f t="shared" si="13"/>
        <v>874</v>
      </c>
      <c r="B875" s="12">
        <v>2008</v>
      </c>
      <c r="C875" s="13" t="s">
        <v>2975</v>
      </c>
      <c r="D875" s="12" t="s">
        <v>30</v>
      </c>
      <c r="E875" s="14" t="s">
        <v>2976</v>
      </c>
      <c r="F875" s="15" t="s">
        <v>1768</v>
      </c>
      <c r="G875" s="16">
        <v>0</v>
      </c>
      <c r="I875" s="16">
        <v>225000</v>
      </c>
      <c r="K875" s="12" t="s">
        <v>33</v>
      </c>
      <c r="O875" s="12" t="s">
        <v>33</v>
      </c>
      <c r="U875" s="11" t="s">
        <v>2958</v>
      </c>
      <c r="V875" s="11" t="s">
        <v>2959</v>
      </c>
      <c r="W875" s="16">
        <v>0</v>
      </c>
      <c r="X875" s="16">
        <v>0</v>
      </c>
      <c r="Y875" s="16">
        <v>0</v>
      </c>
      <c r="Z875" s="16">
        <v>0</v>
      </c>
      <c r="AA875" s="16">
        <v>0</v>
      </c>
      <c r="AB875" s="16">
        <v>0</v>
      </c>
      <c r="AC875" s="18" t="s">
        <v>2960</v>
      </c>
      <c r="AD875" s="27" t="s">
        <v>2076</v>
      </c>
    </row>
    <row r="876" spans="1:30" ht="17.45" customHeight="1">
      <c r="A876" s="11">
        <f t="shared" si="13"/>
        <v>875</v>
      </c>
      <c r="B876" s="12">
        <v>2008</v>
      </c>
      <c r="C876" s="13" t="s">
        <v>2977</v>
      </c>
      <c r="D876" s="12" t="s">
        <v>30</v>
      </c>
      <c r="E876" s="14" t="s">
        <v>2978</v>
      </c>
      <c r="F876" s="15" t="s">
        <v>2290</v>
      </c>
      <c r="G876" s="16">
        <v>0</v>
      </c>
      <c r="I876" s="16">
        <v>225000</v>
      </c>
      <c r="K876" s="12" t="s">
        <v>33</v>
      </c>
      <c r="O876" s="12" t="s">
        <v>33</v>
      </c>
      <c r="Q876" s="12" t="s">
        <v>33</v>
      </c>
      <c r="U876" s="11" t="s">
        <v>2958</v>
      </c>
      <c r="V876" s="11" t="s">
        <v>2959</v>
      </c>
      <c r="W876" s="16">
        <v>0</v>
      </c>
      <c r="X876" s="16">
        <v>0</v>
      </c>
      <c r="Y876" s="16">
        <v>0</v>
      </c>
      <c r="Z876" s="16">
        <v>0</v>
      </c>
      <c r="AA876" s="16">
        <v>0</v>
      </c>
      <c r="AB876" s="16">
        <v>0</v>
      </c>
      <c r="AC876" s="18" t="s">
        <v>2960</v>
      </c>
      <c r="AD876" s="27" t="s">
        <v>2076</v>
      </c>
    </row>
    <row r="877" spans="1:30" ht="17.45" customHeight="1">
      <c r="A877" s="11">
        <f t="shared" si="13"/>
        <v>876</v>
      </c>
      <c r="B877" s="12">
        <v>2008</v>
      </c>
      <c r="C877" s="13" t="s">
        <v>2979</v>
      </c>
      <c r="D877" s="12" t="s">
        <v>30</v>
      </c>
      <c r="E877" s="14" t="s">
        <v>2980</v>
      </c>
      <c r="F877" s="15" t="s">
        <v>37</v>
      </c>
      <c r="G877" s="16">
        <v>0</v>
      </c>
      <c r="I877" s="16">
        <v>400000</v>
      </c>
      <c r="K877" s="12" t="s">
        <v>33</v>
      </c>
      <c r="O877" s="12" t="s">
        <v>33</v>
      </c>
      <c r="Q877" s="12" t="s">
        <v>33</v>
      </c>
      <c r="S877" s="12" t="s">
        <v>33</v>
      </c>
      <c r="U877" s="11" t="s">
        <v>2958</v>
      </c>
      <c r="V877" s="11" t="s">
        <v>2959</v>
      </c>
      <c r="W877" s="16">
        <v>0</v>
      </c>
      <c r="X877" s="16">
        <v>0</v>
      </c>
      <c r="Y877" s="16">
        <v>0</v>
      </c>
      <c r="Z877" s="16">
        <v>0</v>
      </c>
      <c r="AA877" s="16">
        <v>0</v>
      </c>
      <c r="AB877" s="16">
        <v>0</v>
      </c>
      <c r="AC877" s="18" t="s">
        <v>2960</v>
      </c>
      <c r="AD877" s="27" t="s">
        <v>2076</v>
      </c>
    </row>
    <row r="878" spans="1:30" ht="17.45" customHeight="1">
      <c r="A878" s="11">
        <f t="shared" si="13"/>
        <v>877</v>
      </c>
      <c r="B878" s="12">
        <v>2008</v>
      </c>
      <c r="C878" s="13" t="s">
        <v>41</v>
      </c>
      <c r="D878" s="12" t="s">
        <v>30</v>
      </c>
      <c r="E878" s="14" t="s">
        <v>2981</v>
      </c>
      <c r="F878" s="15" t="s">
        <v>1761</v>
      </c>
      <c r="G878" s="16">
        <v>400000</v>
      </c>
      <c r="I878" s="16">
        <v>0</v>
      </c>
      <c r="K878" s="12" t="s">
        <v>33</v>
      </c>
      <c r="O878" s="12" t="s">
        <v>33</v>
      </c>
      <c r="Q878" s="12" t="s">
        <v>33</v>
      </c>
      <c r="S878" s="12" t="s">
        <v>33</v>
      </c>
      <c r="U878" s="11" t="s">
        <v>2982</v>
      </c>
      <c r="V878" s="11" t="s">
        <v>2959</v>
      </c>
      <c r="W878" s="16">
        <v>400000</v>
      </c>
      <c r="X878" s="16">
        <v>0</v>
      </c>
      <c r="Y878" s="16">
        <v>0</v>
      </c>
      <c r="Z878" s="16">
        <v>0</v>
      </c>
      <c r="AA878" s="16">
        <v>0</v>
      </c>
      <c r="AB878" s="16">
        <v>0</v>
      </c>
      <c r="AC878" s="18" t="s">
        <v>2983</v>
      </c>
      <c r="AD878" s="27" t="s">
        <v>2076</v>
      </c>
    </row>
    <row r="879" spans="1:30" ht="17.45" customHeight="1">
      <c r="A879" s="11">
        <f t="shared" si="13"/>
        <v>878</v>
      </c>
      <c r="B879" s="12">
        <v>2008</v>
      </c>
      <c r="C879" s="13" t="s">
        <v>45</v>
      </c>
      <c r="D879" s="12" t="s">
        <v>30</v>
      </c>
      <c r="E879" s="14" t="s">
        <v>2984</v>
      </c>
      <c r="F879" s="15" t="s">
        <v>791</v>
      </c>
      <c r="G879" s="16">
        <v>3150000</v>
      </c>
      <c r="I879" s="16">
        <v>0</v>
      </c>
      <c r="J879" s="12" t="s">
        <v>33</v>
      </c>
      <c r="K879" s="12" t="s">
        <v>33</v>
      </c>
      <c r="L879" s="12" t="s">
        <v>33</v>
      </c>
      <c r="O879" s="12" t="s">
        <v>33</v>
      </c>
      <c r="P879" s="12" t="s">
        <v>33</v>
      </c>
      <c r="Q879" s="12" t="s">
        <v>33</v>
      </c>
      <c r="S879" s="12" t="s">
        <v>33</v>
      </c>
      <c r="U879" s="11" t="s">
        <v>2985</v>
      </c>
      <c r="V879" s="11" t="s">
        <v>2959</v>
      </c>
      <c r="W879" s="16">
        <v>3150000</v>
      </c>
      <c r="X879" s="16">
        <v>0</v>
      </c>
      <c r="Y879" s="16">
        <v>0</v>
      </c>
      <c r="Z879" s="16">
        <v>0</v>
      </c>
      <c r="AA879" s="16">
        <v>0</v>
      </c>
      <c r="AB879" s="16">
        <v>0</v>
      </c>
      <c r="AC879" s="18" t="s">
        <v>2986</v>
      </c>
      <c r="AD879" s="27" t="s">
        <v>1998</v>
      </c>
    </row>
    <row r="880" spans="1:30" ht="17.45" customHeight="1">
      <c r="A880" s="11">
        <f t="shared" si="13"/>
        <v>879</v>
      </c>
      <c r="B880" s="12">
        <v>2008</v>
      </c>
      <c r="C880" s="13" t="s">
        <v>2987</v>
      </c>
      <c r="D880" s="12" t="s">
        <v>30</v>
      </c>
      <c r="E880" s="14" t="s">
        <v>2988</v>
      </c>
      <c r="F880" s="15" t="s">
        <v>791</v>
      </c>
      <c r="G880" s="16">
        <v>0</v>
      </c>
      <c r="I880" s="16">
        <v>70000</v>
      </c>
      <c r="P880" s="12" t="s">
        <v>33</v>
      </c>
      <c r="U880" s="11" t="s">
        <v>2985</v>
      </c>
      <c r="V880" s="11" t="s">
        <v>2959</v>
      </c>
      <c r="W880" s="16">
        <v>0</v>
      </c>
      <c r="X880" s="16">
        <v>0</v>
      </c>
      <c r="Y880" s="16">
        <v>0</v>
      </c>
      <c r="Z880" s="16">
        <v>0</v>
      </c>
      <c r="AA880" s="16">
        <v>0</v>
      </c>
      <c r="AB880" s="16">
        <v>0</v>
      </c>
      <c r="AC880" s="18" t="s">
        <v>2986</v>
      </c>
      <c r="AD880" s="27" t="s">
        <v>1998</v>
      </c>
    </row>
    <row r="881" spans="1:30" ht="17.45" customHeight="1">
      <c r="A881" s="11">
        <f t="shared" si="13"/>
        <v>880</v>
      </c>
      <c r="B881" s="12">
        <v>2008</v>
      </c>
      <c r="C881" s="13" t="s">
        <v>2989</v>
      </c>
      <c r="D881" s="12" t="s">
        <v>30</v>
      </c>
      <c r="E881" s="14" t="s">
        <v>2990</v>
      </c>
      <c r="F881" s="15" t="s">
        <v>1029</v>
      </c>
      <c r="G881" s="16">
        <v>0</v>
      </c>
      <c r="I881" s="16">
        <v>30000</v>
      </c>
      <c r="K881" s="12" t="s">
        <v>33</v>
      </c>
      <c r="O881" s="12" t="s">
        <v>33</v>
      </c>
      <c r="Q881" s="12" t="s">
        <v>33</v>
      </c>
      <c r="U881" s="11" t="s">
        <v>2985</v>
      </c>
      <c r="V881" s="11" t="s">
        <v>2959</v>
      </c>
      <c r="W881" s="16">
        <v>0</v>
      </c>
      <c r="X881" s="16">
        <v>0</v>
      </c>
      <c r="Y881" s="16">
        <v>0</v>
      </c>
      <c r="Z881" s="16">
        <v>0</v>
      </c>
      <c r="AA881" s="16">
        <v>0</v>
      </c>
      <c r="AB881" s="16">
        <v>0</v>
      </c>
      <c r="AC881" s="18" t="s">
        <v>2986</v>
      </c>
      <c r="AD881" s="27" t="s">
        <v>1998</v>
      </c>
    </row>
    <row r="882" spans="1:30" ht="17.45" customHeight="1">
      <c r="A882" s="11">
        <f t="shared" si="13"/>
        <v>881</v>
      </c>
      <c r="B882" s="12">
        <v>2008</v>
      </c>
      <c r="C882" s="13" t="s">
        <v>2991</v>
      </c>
      <c r="D882" s="12" t="s">
        <v>30</v>
      </c>
      <c r="E882" s="14" t="s">
        <v>2992</v>
      </c>
      <c r="F882" s="15" t="s">
        <v>348</v>
      </c>
      <c r="G882" s="16">
        <v>0</v>
      </c>
      <c r="I882" s="16">
        <v>30000</v>
      </c>
      <c r="K882" s="12" t="s">
        <v>33</v>
      </c>
      <c r="O882" s="12" t="s">
        <v>33</v>
      </c>
      <c r="Q882" s="12" t="s">
        <v>33</v>
      </c>
      <c r="U882" s="11" t="s">
        <v>2985</v>
      </c>
      <c r="V882" s="11" t="s">
        <v>2959</v>
      </c>
      <c r="W882" s="16">
        <v>0</v>
      </c>
      <c r="X882" s="16">
        <v>0</v>
      </c>
      <c r="Y882" s="16">
        <v>0</v>
      </c>
      <c r="Z882" s="16">
        <v>0</v>
      </c>
      <c r="AA882" s="16">
        <v>0</v>
      </c>
      <c r="AB882" s="16">
        <v>0</v>
      </c>
      <c r="AC882" s="18" t="s">
        <v>2986</v>
      </c>
      <c r="AD882" s="27" t="s">
        <v>1998</v>
      </c>
    </row>
    <row r="883" spans="1:30" ht="17.45" customHeight="1">
      <c r="A883" s="11">
        <f t="shared" si="13"/>
        <v>882</v>
      </c>
      <c r="B883" s="12">
        <v>2008</v>
      </c>
      <c r="C883" s="13" t="s">
        <v>2993</v>
      </c>
      <c r="D883" s="12" t="s">
        <v>30</v>
      </c>
      <c r="E883" s="14" t="s">
        <v>2994</v>
      </c>
      <c r="F883" s="15" t="s">
        <v>2018</v>
      </c>
      <c r="G883" s="16">
        <v>0</v>
      </c>
      <c r="I883" s="16">
        <v>330000</v>
      </c>
      <c r="K883" s="12" t="s">
        <v>33</v>
      </c>
      <c r="O883" s="12" t="s">
        <v>33</v>
      </c>
      <c r="Q883" s="12" t="s">
        <v>33</v>
      </c>
      <c r="S883" s="12" t="s">
        <v>33</v>
      </c>
      <c r="U883" s="11" t="s">
        <v>2985</v>
      </c>
      <c r="V883" s="11" t="s">
        <v>2959</v>
      </c>
      <c r="W883" s="16">
        <v>0</v>
      </c>
      <c r="X883" s="16">
        <v>0</v>
      </c>
      <c r="Y883" s="16">
        <v>0</v>
      </c>
      <c r="Z883" s="16">
        <v>0</v>
      </c>
      <c r="AA883" s="16">
        <v>0</v>
      </c>
      <c r="AB883" s="16">
        <v>0</v>
      </c>
      <c r="AC883" s="18" t="s">
        <v>2986</v>
      </c>
      <c r="AD883" s="27" t="s">
        <v>1998</v>
      </c>
    </row>
    <row r="884" spans="1:30" ht="17.45" customHeight="1">
      <c r="A884" s="11">
        <f t="shared" si="13"/>
        <v>883</v>
      </c>
      <c r="B884" s="12">
        <v>2008</v>
      </c>
      <c r="C884" s="13" t="s">
        <v>2995</v>
      </c>
      <c r="D884" s="12" t="s">
        <v>30</v>
      </c>
      <c r="E884" s="14" t="s">
        <v>2996</v>
      </c>
      <c r="F884" s="15" t="s">
        <v>37</v>
      </c>
      <c r="G884" s="16">
        <v>0</v>
      </c>
      <c r="I884" s="16">
        <v>73500</v>
      </c>
      <c r="K884" s="12" t="s">
        <v>33</v>
      </c>
      <c r="O884" s="12" t="s">
        <v>33</v>
      </c>
      <c r="Q884" s="12" t="s">
        <v>33</v>
      </c>
      <c r="S884" s="12" t="s">
        <v>33</v>
      </c>
      <c r="U884" s="11" t="s">
        <v>2985</v>
      </c>
      <c r="V884" s="11" t="s">
        <v>2959</v>
      </c>
      <c r="W884" s="16">
        <v>0</v>
      </c>
      <c r="X884" s="16">
        <v>0</v>
      </c>
      <c r="Y884" s="16">
        <v>0</v>
      </c>
      <c r="Z884" s="16">
        <v>0</v>
      </c>
      <c r="AA884" s="16">
        <v>0</v>
      </c>
      <c r="AB884" s="16">
        <v>0</v>
      </c>
      <c r="AC884" s="18" t="s">
        <v>2986</v>
      </c>
      <c r="AD884" s="27" t="s">
        <v>1998</v>
      </c>
    </row>
    <row r="885" spans="1:30" ht="17.45" customHeight="1">
      <c r="A885" s="11">
        <f t="shared" si="13"/>
        <v>884</v>
      </c>
      <c r="B885" s="12">
        <v>2008</v>
      </c>
      <c r="C885" s="13" t="s">
        <v>2997</v>
      </c>
      <c r="D885" s="12" t="s">
        <v>30</v>
      </c>
      <c r="E885" s="14" t="s">
        <v>2998</v>
      </c>
      <c r="F885" s="15" t="s">
        <v>2263</v>
      </c>
      <c r="G885" s="16">
        <v>0</v>
      </c>
      <c r="I885" s="16">
        <v>27000</v>
      </c>
      <c r="K885" s="12" t="s">
        <v>33</v>
      </c>
      <c r="O885" s="12" t="s">
        <v>33</v>
      </c>
      <c r="S885" s="12" t="s">
        <v>33</v>
      </c>
      <c r="U885" s="11" t="s">
        <v>2985</v>
      </c>
      <c r="V885" s="11" t="s">
        <v>2959</v>
      </c>
      <c r="W885" s="16">
        <v>0</v>
      </c>
      <c r="X885" s="16">
        <v>0</v>
      </c>
      <c r="Y885" s="16">
        <v>0</v>
      </c>
      <c r="Z885" s="16">
        <v>0</v>
      </c>
      <c r="AA885" s="16">
        <v>0</v>
      </c>
      <c r="AB885" s="16">
        <v>0</v>
      </c>
      <c r="AC885" s="18" t="s">
        <v>2986</v>
      </c>
      <c r="AD885" s="27" t="s">
        <v>1998</v>
      </c>
    </row>
    <row r="886" spans="1:30" ht="17.45" customHeight="1">
      <c r="A886" s="11">
        <f t="shared" si="13"/>
        <v>885</v>
      </c>
      <c r="B886" s="12">
        <v>2008</v>
      </c>
      <c r="C886" s="13" t="s">
        <v>2999</v>
      </c>
      <c r="D886" s="12" t="s">
        <v>30</v>
      </c>
      <c r="E886" s="14" t="s">
        <v>3000</v>
      </c>
      <c r="F886" s="15" t="s">
        <v>2484</v>
      </c>
      <c r="G886" s="16">
        <v>0</v>
      </c>
      <c r="I886" s="16">
        <v>30000</v>
      </c>
      <c r="K886" s="12" t="s">
        <v>33</v>
      </c>
      <c r="O886" s="12" t="s">
        <v>33</v>
      </c>
      <c r="Q886" s="12" t="s">
        <v>33</v>
      </c>
      <c r="S886" s="12" t="s">
        <v>33</v>
      </c>
      <c r="U886" s="11" t="s">
        <v>2985</v>
      </c>
      <c r="V886" s="11" t="s">
        <v>2959</v>
      </c>
      <c r="W886" s="16">
        <v>0</v>
      </c>
      <c r="X886" s="16">
        <v>0</v>
      </c>
      <c r="Y886" s="16">
        <v>0</v>
      </c>
      <c r="Z886" s="16">
        <v>0</v>
      </c>
      <c r="AA886" s="16">
        <v>0</v>
      </c>
      <c r="AB886" s="16">
        <v>0</v>
      </c>
      <c r="AC886" s="18" t="s">
        <v>2986</v>
      </c>
      <c r="AD886" s="27" t="s">
        <v>1998</v>
      </c>
    </row>
    <row r="887" spans="1:30" ht="17.45" customHeight="1">
      <c r="A887" s="11">
        <f t="shared" si="13"/>
        <v>886</v>
      </c>
      <c r="B887" s="12">
        <v>2008</v>
      </c>
      <c r="C887" s="13" t="s">
        <v>3001</v>
      </c>
      <c r="D887" s="12" t="s">
        <v>30</v>
      </c>
      <c r="E887" s="14" t="s">
        <v>3002</v>
      </c>
      <c r="F887" s="15" t="s">
        <v>37</v>
      </c>
      <c r="G887" s="16">
        <v>0</v>
      </c>
      <c r="I887" s="16">
        <v>30000</v>
      </c>
      <c r="K887" s="12" t="s">
        <v>33</v>
      </c>
      <c r="O887" s="12" t="s">
        <v>33</v>
      </c>
      <c r="Q887" s="12" t="s">
        <v>33</v>
      </c>
      <c r="U887" s="11" t="s">
        <v>2985</v>
      </c>
      <c r="V887" s="11" t="s">
        <v>2959</v>
      </c>
      <c r="W887" s="16">
        <v>0</v>
      </c>
      <c r="X887" s="16">
        <v>0</v>
      </c>
      <c r="Y887" s="16">
        <v>0</v>
      </c>
      <c r="Z887" s="16">
        <v>0</v>
      </c>
      <c r="AA887" s="16">
        <v>0</v>
      </c>
      <c r="AB887" s="16">
        <v>0</v>
      </c>
      <c r="AC887" s="18" t="s">
        <v>2986</v>
      </c>
      <c r="AD887" s="27" t="s">
        <v>1998</v>
      </c>
    </row>
    <row r="888" spans="1:30" ht="17.45" customHeight="1">
      <c r="A888" s="11">
        <f t="shared" si="13"/>
        <v>887</v>
      </c>
      <c r="B888" s="12">
        <v>2008</v>
      </c>
      <c r="C888" s="13" t="s">
        <v>3003</v>
      </c>
      <c r="D888" s="12" t="s">
        <v>30</v>
      </c>
      <c r="E888" s="14" t="s">
        <v>3004</v>
      </c>
      <c r="F888" s="15" t="s">
        <v>37</v>
      </c>
      <c r="G888" s="16">
        <v>0</v>
      </c>
      <c r="I888" s="16">
        <v>200000</v>
      </c>
      <c r="K888" s="12" t="s">
        <v>33</v>
      </c>
      <c r="O888" s="12" t="s">
        <v>33</v>
      </c>
      <c r="Q888" s="12" t="s">
        <v>33</v>
      </c>
      <c r="S888" s="12" t="s">
        <v>33</v>
      </c>
      <c r="U888" s="11" t="s">
        <v>2985</v>
      </c>
      <c r="V888" s="11" t="s">
        <v>2959</v>
      </c>
      <c r="W888" s="16">
        <v>0</v>
      </c>
      <c r="X888" s="16">
        <v>0</v>
      </c>
      <c r="Y888" s="16">
        <v>0</v>
      </c>
      <c r="Z888" s="16">
        <v>0</v>
      </c>
      <c r="AA888" s="16">
        <v>0</v>
      </c>
      <c r="AB888" s="16">
        <v>0</v>
      </c>
      <c r="AC888" s="18" t="s">
        <v>2986</v>
      </c>
      <c r="AD888" s="27" t="s">
        <v>1998</v>
      </c>
    </row>
    <row r="889" spans="1:30" ht="17.45" customHeight="1">
      <c r="A889" s="11">
        <f t="shared" si="13"/>
        <v>888</v>
      </c>
      <c r="B889" s="12">
        <v>2008</v>
      </c>
      <c r="C889" s="13" t="s">
        <v>3005</v>
      </c>
      <c r="D889" s="12" t="s">
        <v>30</v>
      </c>
      <c r="E889" s="14" t="s">
        <v>3006</v>
      </c>
      <c r="F889" s="15" t="s">
        <v>796</v>
      </c>
      <c r="G889" s="16">
        <v>0</v>
      </c>
      <c r="I889" s="16">
        <v>15000</v>
      </c>
      <c r="K889" s="12" t="s">
        <v>33</v>
      </c>
      <c r="O889" s="12" t="s">
        <v>33</v>
      </c>
      <c r="Q889" s="12" t="s">
        <v>33</v>
      </c>
      <c r="U889" s="11" t="s">
        <v>2985</v>
      </c>
      <c r="V889" s="11" t="s">
        <v>2959</v>
      </c>
      <c r="W889" s="16">
        <v>0</v>
      </c>
      <c r="X889" s="16">
        <v>0</v>
      </c>
      <c r="Y889" s="16">
        <v>0</v>
      </c>
      <c r="Z889" s="16">
        <v>0</v>
      </c>
      <c r="AA889" s="16">
        <v>0</v>
      </c>
      <c r="AB889" s="16">
        <v>0</v>
      </c>
      <c r="AC889" s="18" t="s">
        <v>2986</v>
      </c>
      <c r="AD889" s="27" t="s">
        <v>1998</v>
      </c>
    </row>
    <row r="890" spans="1:30" ht="17.45" customHeight="1">
      <c r="A890" s="11">
        <f t="shared" si="13"/>
        <v>889</v>
      </c>
      <c r="B890" s="12">
        <v>2008</v>
      </c>
      <c r="C890" s="13" t="s">
        <v>3007</v>
      </c>
      <c r="D890" s="12" t="s">
        <v>30</v>
      </c>
      <c r="E890" s="14" t="s">
        <v>3008</v>
      </c>
      <c r="F890" s="15" t="s">
        <v>37</v>
      </c>
      <c r="G890" s="16">
        <v>0</v>
      </c>
      <c r="I890" s="16">
        <v>75000</v>
      </c>
      <c r="K890" s="12" t="s">
        <v>33</v>
      </c>
      <c r="L890" s="12" t="s">
        <v>33</v>
      </c>
      <c r="O890" s="12" t="s">
        <v>33</v>
      </c>
      <c r="S890" s="12" t="s">
        <v>33</v>
      </c>
      <c r="U890" s="11" t="s">
        <v>2985</v>
      </c>
      <c r="V890" s="11" t="s">
        <v>2959</v>
      </c>
      <c r="W890" s="16">
        <v>0</v>
      </c>
      <c r="X890" s="16">
        <v>0</v>
      </c>
      <c r="Y890" s="16">
        <v>0</v>
      </c>
      <c r="Z890" s="16">
        <v>0</v>
      </c>
      <c r="AA890" s="16">
        <v>0</v>
      </c>
      <c r="AB890" s="16">
        <v>0</v>
      </c>
      <c r="AC890" s="18" t="s">
        <v>2986</v>
      </c>
      <c r="AD890" s="27" t="s">
        <v>1998</v>
      </c>
    </row>
    <row r="891" spans="1:30" ht="17.45" customHeight="1">
      <c r="A891" s="11">
        <f t="shared" si="13"/>
        <v>890</v>
      </c>
      <c r="B891" s="12">
        <v>2008</v>
      </c>
      <c r="C891" s="13" t="s">
        <v>3009</v>
      </c>
      <c r="D891" s="12" t="s">
        <v>30</v>
      </c>
      <c r="E891" s="14" t="s">
        <v>3010</v>
      </c>
      <c r="F891" s="15" t="s">
        <v>37</v>
      </c>
      <c r="G891" s="16">
        <v>0</v>
      </c>
      <c r="I891" s="16">
        <v>75000</v>
      </c>
      <c r="K891" s="12" t="s">
        <v>33</v>
      </c>
      <c r="O891" s="12" t="s">
        <v>33</v>
      </c>
      <c r="U891" s="11" t="s">
        <v>2985</v>
      </c>
      <c r="V891" s="11" t="s">
        <v>2959</v>
      </c>
      <c r="W891" s="16">
        <v>0</v>
      </c>
      <c r="X891" s="16">
        <v>0</v>
      </c>
      <c r="Y891" s="16">
        <v>0</v>
      </c>
      <c r="Z891" s="16">
        <v>0</v>
      </c>
      <c r="AA891" s="16">
        <v>0</v>
      </c>
      <c r="AB891" s="16">
        <v>0</v>
      </c>
      <c r="AC891" s="18" t="s">
        <v>2986</v>
      </c>
      <c r="AD891" s="27" t="s">
        <v>1998</v>
      </c>
    </row>
    <row r="892" spans="1:30" ht="17.45" customHeight="1">
      <c r="A892" s="11">
        <f t="shared" si="13"/>
        <v>891</v>
      </c>
      <c r="B892" s="12">
        <v>2008</v>
      </c>
      <c r="C892" s="13" t="s">
        <v>3011</v>
      </c>
      <c r="D892" s="12" t="s">
        <v>30</v>
      </c>
      <c r="E892" s="14" t="s">
        <v>3012</v>
      </c>
      <c r="F892" s="15" t="s">
        <v>2046</v>
      </c>
      <c r="G892" s="16">
        <v>0</v>
      </c>
      <c r="I892" s="16">
        <v>317000</v>
      </c>
      <c r="K892" s="12" t="s">
        <v>33</v>
      </c>
      <c r="O892" s="12" t="s">
        <v>33</v>
      </c>
      <c r="Q892" s="12" t="s">
        <v>33</v>
      </c>
      <c r="U892" s="11" t="s">
        <v>2985</v>
      </c>
      <c r="V892" s="11" t="s">
        <v>2959</v>
      </c>
      <c r="W892" s="16">
        <v>0</v>
      </c>
      <c r="X892" s="16">
        <v>0</v>
      </c>
      <c r="Y892" s="16">
        <v>0</v>
      </c>
      <c r="Z892" s="16">
        <v>0</v>
      </c>
      <c r="AA892" s="16">
        <v>0</v>
      </c>
      <c r="AB892" s="16">
        <v>0</v>
      </c>
      <c r="AC892" s="18" t="s">
        <v>2986</v>
      </c>
      <c r="AD892" s="27" t="s">
        <v>1998</v>
      </c>
    </row>
    <row r="893" spans="1:30" ht="17.45" customHeight="1">
      <c r="A893" s="11">
        <f t="shared" si="13"/>
        <v>892</v>
      </c>
      <c r="B893" s="12">
        <v>2008</v>
      </c>
      <c r="C893" s="13" t="s">
        <v>3013</v>
      </c>
      <c r="D893" s="12" t="s">
        <v>30</v>
      </c>
      <c r="E893" s="14" t="s">
        <v>3014</v>
      </c>
      <c r="F893" s="15" t="s">
        <v>3015</v>
      </c>
      <c r="G893" s="16">
        <v>0</v>
      </c>
      <c r="I893" s="16">
        <v>20000</v>
      </c>
      <c r="J893" s="12" t="s">
        <v>33</v>
      </c>
      <c r="K893" s="12" t="s">
        <v>33</v>
      </c>
      <c r="O893" s="12" t="s">
        <v>33</v>
      </c>
      <c r="U893" s="11" t="s">
        <v>2985</v>
      </c>
      <c r="V893" s="11" t="s">
        <v>2959</v>
      </c>
      <c r="W893" s="16">
        <v>0</v>
      </c>
      <c r="X893" s="16">
        <v>0</v>
      </c>
      <c r="Y893" s="16">
        <v>0</v>
      </c>
      <c r="Z893" s="16">
        <v>0</v>
      </c>
      <c r="AA893" s="16">
        <v>0</v>
      </c>
      <c r="AB893" s="16">
        <v>0</v>
      </c>
      <c r="AC893" s="18" t="s">
        <v>2986</v>
      </c>
      <c r="AD893" s="27" t="s">
        <v>1998</v>
      </c>
    </row>
    <row r="894" spans="1:30" ht="17.45" customHeight="1">
      <c r="A894" s="11">
        <f t="shared" si="13"/>
        <v>893</v>
      </c>
      <c r="B894" s="12">
        <v>2008</v>
      </c>
      <c r="C894" s="13" t="s">
        <v>3016</v>
      </c>
      <c r="D894" s="12" t="s">
        <v>30</v>
      </c>
      <c r="E894" s="14" t="s">
        <v>3017</v>
      </c>
      <c r="F894" s="15" t="s">
        <v>796</v>
      </c>
      <c r="G894" s="16">
        <v>0</v>
      </c>
      <c r="I894" s="16">
        <v>70000</v>
      </c>
      <c r="K894" s="12" t="s">
        <v>33</v>
      </c>
      <c r="O894" s="12" t="s">
        <v>33</v>
      </c>
      <c r="Q894" s="12" t="s">
        <v>33</v>
      </c>
      <c r="U894" s="11" t="s">
        <v>2985</v>
      </c>
      <c r="V894" s="11" t="s">
        <v>2959</v>
      </c>
      <c r="W894" s="16">
        <v>0</v>
      </c>
      <c r="X894" s="16">
        <v>0</v>
      </c>
      <c r="Y894" s="16">
        <v>0</v>
      </c>
      <c r="Z894" s="16">
        <v>0</v>
      </c>
      <c r="AA894" s="16">
        <v>0</v>
      </c>
      <c r="AB894" s="16">
        <v>0</v>
      </c>
      <c r="AC894" s="18" t="s">
        <v>2986</v>
      </c>
      <c r="AD894" s="27" t="s">
        <v>1998</v>
      </c>
    </row>
    <row r="895" spans="1:30" ht="17.45" customHeight="1">
      <c r="A895" s="11">
        <f t="shared" si="13"/>
        <v>894</v>
      </c>
      <c r="B895" s="12">
        <v>2008</v>
      </c>
      <c r="C895" s="13" t="s">
        <v>3018</v>
      </c>
      <c r="D895" s="12" t="s">
        <v>30</v>
      </c>
      <c r="E895" s="14" t="s">
        <v>3019</v>
      </c>
      <c r="F895" s="15" t="s">
        <v>1768</v>
      </c>
      <c r="G895" s="16">
        <v>0</v>
      </c>
      <c r="I895" s="16">
        <v>210000</v>
      </c>
      <c r="K895" s="12" t="s">
        <v>33</v>
      </c>
      <c r="O895" s="12" t="s">
        <v>33</v>
      </c>
      <c r="S895" s="12" t="s">
        <v>33</v>
      </c>
      <c r="U895" s="11" t="s">
        <v>2985</v>
      </c>
      <c r="V895" s="11" t="s">
        <v>2959</v>
      </c>
      <c r="W895" s="16">
        <v>0</v>
      </c>
      <c r="X895" s="16">
        <v>0</v>
      </c>
      <c r="Y895" s="16">
        <v>0</v>
      </c>
      <c r="Z895" s="16">
        <v>0</v>
      </c>
      <c r="AA895" s="16">
        <v>0</v>
      </c>
      <c r="AB895" s="16">
        <v>0</v>
      </c>
      <c r="AC895" s="18" t="s">
        <v>2986</v>
      </c>
      <c r="AD895" s="27" t="s">
        <v>1998</v>
      </c>
    </row>
    <row r="896" spans="1:30" ht="17.45" customHeight="1">
      <c r="A896" s="11">
        <f t="shared" si="13"/>
        <v>895</v>
      </c>
      <c r="B896" s="12">
        <v>2008</v>
      </c>
      <c r="C896" s="13" t="s">
        <v>3020</v>
      </c>
      <c r="D896" s="12" t="s">
        <v>30</v>
      </c>
      <c r="E896" s="14" t="s">
        <v>3021</v>
      </c>
      <c r="F896" s="15" t="s">
        <v>2018</v>
      </c>
      <c r="G896" s="16">
        <v>0</v>
      </c>
      <c r="I896" s="16">
        <v>267500</v>
      </c>
      <c r="K896" s="12" t="s">
        <v>33</v>
      </c>
      <c r="L896" s="12" t="s">
        <v>33</v>
      </c>
      <c r="O896" s="12" t="s">
        <v>33</v>
      </c>
      <c r="S896" s="12" t="s">
        <v>33</v>
      </c>
      <c r="U896" s="11" t="s">
        <v>2985</v>
      </c>
      <c r="V896" s="11" t="s">
        <v>2959</v>
      </c>
      <c r="W896" s="16">
        <v>0</v>
      </c>
      <c r="X896" s="16">
        <v>0</v>
      </c>
      <c r="Y896" s="16">
        <v>0</v>
      </c>
      <c r="Z896" s="16">
        <v>0</v>
      </c>
      <c r="AA896" s="16">
        <v>0</v>
      </c>
      <c r="AB896" s="16">
        <v>0</v>
      </c>
      <c r="AC896" s="18" t="s">
        <v>2986</v>
      </c>
      <c r="AD896" s="27" t="s">
        <v>1998</v>
      </c>
    </row>
    <row r="897" spans="1:30" ht="17.45" customHeight="1">
      <c r="A897" s="11">
        <f t="shared" si="13"/>
        <v>896</v>
      </c>
      <c r="B897" s="12">
        <v>2008</v>
      </c>
      <c r="C897" s="13" t="s">
        <v>3022</v>
      </c>
      <c r="D897" s="12" t="s">
        <v>30</v>
      </c>
      <c r="E897" s="14" t="s">
        <v>3023</v>
      </c>
      <c r="F897" s="15" t="s">
        <v>131</v>
      </c>
      <c r="G897" s="16">
        <v>0</v>
      </c>
      <c r="I897" s="16">
        <v>250000</v>
      </c>
      <c r="K897" s="12" t="s">
        <v>33</v>
      </c>
      <c r="O897" s="12" t="s">
        <v>33</v>
      </c>
      <c r="U897" s="11" t="s">
        <v>2985</v>
      </c>
      <c r="V897" s="11" t="s">
        <v>2959</v>
      </c>
      <c r="W897" s="16">
        <v>0</v>
      </c>
      <c r="X897" s="16">
        <v>0</v>
      </c>
      <c r="Y897" s="16">
        <v>0</v>
      </c>
      <c r="Z897" s="16">
        <v>0</v>
      </c>
      <c r="AA897" s="16">
        <v>0</v>
      </c>
      <c r="AB897" s="16">
        <v>0</v>
      </c>
      <c r="AC897" s="18" t="s">
        <v>2986</v>
      </c>
      <c r="AD897" s="27" t="s">
        <v>1998</v>
      </c>
    </row>
    <row r="898" spans="1:30" ht="17.45" customHeight="1">
      <c r="A898" s="11">
        <f t="shared" si="13"/>
        <v>897</v>
      </c>
      <c r="B898" s="12">
        <v>2008</v>
      </c>
      <c r="C898" s="13" t="s">
        <v>3024</v>
      </c>
      <c r="D898" s="12" t="s">
        <v>30</v>
      </c>
      <c r="E898" s="14" t="s">
        <v>3025</v>
      </c>
      <c r="F898" s="15" t="s">
        <v>791</v>
      </c>
      <c r="G898" s="16">
        <v>0</v>
      </c>
      <c r="I898" s="16">
        <v>350000</v>
      </c>
      <c r="K898" s="12" t="s">
        <v>33</v>
      </c>
      <c r="O898" s="12" t="s">
        <v>33</v>
      </c>
      <c r="Q898" s="12" t="s">
        <v>33</v>
      </c>
      <c r="U898" s="11" t="s">
        <v>2985</v>
      </c>
      <c r="V898" s="11" t="s">
        <v>2959</v>
      </c>
      <c r="W898" s="16">
        <v>0</v>
      </c>
      <c r="X898" s="16">
        <v>0</v>
      </c>
      <c r="Y898" s="16">
        <v>0</v>
      </c>
      <c r="Z898" s="16">
        <v>0</v>
      </c>
      <c r="AA898" s="16">
        <v>0</v>
      </c>
      <c r="AB898" s="16">
        <v>0</v>
      </c>
      <c r="AC898" s="18" t="s">
        <v>2986</v>
      </c>
      <c r="AD898" s="27" t="s">
        <v>1998</v>
      </c>
    </row>
    <row r="899" spans="1:30" ht="17.45" customHeight="1">
      <c r="A899" s="11">
        <f t="shared" si="13"/>
        <v>898</v>
      </c>
      <c r="B899" s="12">
        <v>2008</v>
      </c>
      <c r="C899" s="13" t="s">
        <v>3026</v>
      </c>
      <c r="D899" s="12" t="s">
        <v>30</v>
      </c>
      <c r="E899" s="14" t="s">
        <v>3027</v>
      </c>
      <c r="F899" s="15" t="s">
        <v>37</v>
      </c>
      <c r="G899" s="16">
        <v>0</v>
      </c>
      <c r="I899" s="16">
        <v>250000</v>
      </c>
      <c r="K899" s="12" t="s">
        <v>33</v>
      </c>
      <c r="O899" s="12" t="s">
        <v>33</v>
      </c>
      <c r="Q899" s="12" t="s">
        <v>33</v>
      </c>
      <c r="S899" s="12" t="s">
        <v>33</v>
      </c>
      <c r="U899" s="11" t="s">
        <v>2985</v>
      </c>
      <c r="V899" s="11" t="s">
        <v>2959</v>
      </c>
      <c r="W899" s="16">
        <v>0</v>
      </c>
      <c r="X899" s="16">
        <v>0</v>
      </c>
      <c r="Y899" s="16">
        <v>0</v>
      </c>
      <c r="Z899" s="16">
        <v>0</v>
      </c>
      <c r="AA899" s="16">
        <v>0</v>
      </c>
      <c r="AB899" s="16">
        <v>0</v>
      </c>
      <c r="AC899" s="18" t="s">
        <v>2986</v>
      </c>
      <c r="AD899" s="27" t="s">
        <v>1998</v>
      </c>
    </row>
    <row r="900" spans="1:30" ht="17.45" customHeight="1">
      <c r="A900" s="11">
        <f t="shared" ref="A900:A963" si="14">+A899+1</f>
        <v>899</v>
      </c>
      <c r="B900" s="12">
        <v>2008</v>
      </c>
      <c r="C900" s="13" t="s">
        <v>3028</v>
      </c>
      <c r="D900" s="12" t="s">
        <v>30</v>
      </c>
      <c r="E900" s="14" t="s">
        <v>3029</v>
      </c>
      <c r="F900" s="15" t="s">
        <v>2063</v>
      </c>
      <c r="G900" s="16">
        <v>0</v>
      </c>
      <c r="I900" s="16">
        <v>350000</v>
      </c>
      <c r="K900" s="12" t="s">
        <v>33</v>
      </c>
      <c r="O900" s="12" t="s">
        <v>33</v>
      </c>
      <c r="Q900" s="12" t="s">
        <v>33</v>
      </c>
      <c r="U900" s="11" t="s">
        <v>2985</v>
      </c>
      <c r="V900" s="11" t="s">
        <v>2959</v>
      </c>
      <c r="W900" s="16">
        <v>0</v>
      </c>
      <c r="X900" s="16">
        <v>0</v>
      </c>
      <c r="Y900" s="16">
        <v>0</v>
      </c>
      <c r="Z900" s="16">
        <v>0</v>
      </c>
      <c r="AA900" s="16">
        <v>0</v>
      </c>
      <c r="AB900" s="16">
        <v>0</v>
      </c>
      <c r="AC900" s="18" t="s">
        <v>2986</v>
      </c>
      <c r="AD900" s="27" t="s">
        <v>1998</v>
      </c>
    </row>
    <row r="901" spans="1:30" ht="17.45" customHeight="1">
      <c r="A901" s="11">
        <f t="shared" si="14"/>
        <v>900</v>
      </c>
      <c r="B901" s="12">
        <v>2008</v>
      </c>
      <c r="C901" s="13" t="s">
        <v>3030</v>
      </c>
      <c r="D901" s="12" t="s">
        <v>30</v>
      </c>
      <c r="E901" s="14" t="s">
        <v>3031</v>
      </c>
      <c r="F901" s="15" t="s">
        <v>2290</v>
      </c>
      <c r="G901" s="16">
        <v>0</v>
      </c>
      <c r="I901" s="16">
        <v>50000</v>
      </c>
      <c r="K901" s="12" t="s">
        <v>33</v>
      </c>
      <c r="O901" s="12" t="s">
        <v>33</v>
      </c>
      <c r="Q901" s="12" t="s">
        <v>33</v>
      </c>
      <c r="S901" s="12" t="s">
        <v>33</v>
      </c>
      <c r="U901" s="11" t="s">
        <v>2985</v>
      </c>
      <c r="V901" s="11" t="s">
        <v>2959</v>
      </c>
      <c r="W901" s="16">
        <v>0</v>
      </c>
      <c r="X901" s="16">
        <v>0</v>
      </c>
      <c r="Y901" s="16">
        <v>0</v>
      </c>
      <c r="Z901" s="16">
        <v>0</v>
      </c>
      <c r="AA901" s="16">
        <v>0</v>
      </c>
      <c r="AB901" s="16">
        <v>0</v>
      </c>
      <c r="AC901" s="18" t="s">
        <v>2986</v>
      </c>
      <c r="AD901" s="27" t="s">
        <v>1998</v>
      </c>
    </row>
    <row r="902" spans="1:30" ht="17.45" customHeight="1">
      <c r="A902" s="11">
        <f t="shared" si="14"/>
        <v>901</v>
      </c>
      <c r="B902" s="12">
        <v>2008</v>
      </c>
      <c r="C902" s="13" t="s">
        <v>3032</v>
      </c>
      <c r="D902" s="12" t="s">
        <v>30</v>
      </c>
      <c r="E902" s="14" t="s">
        <v>3033</v>
      </c>
      <c r="F902" s="15" t="s">
        <v>37</v>
      </c>
      <c r="G902" s="16">
        <v>0</v>
      </c>
      <c r="I902" s="16">
        <v>30000</v>
      </c>
      <c r="O902" s="12" t="s">
        <v>33</v>
      </c>
      <c r="P902" s="12" t="s">
        <v>33</v>
      </c>
      <c r="U902" s="11" t="s">
        <v>2985</v>
      </c>
      <c r="V902" s="11" t="s">
        <v>2959</v>
      </c>
      <c r="W902" s="16">
        <v>0</v>
      </c>
      <c r="X902" s="16">
        <v>0</v>
      </c>
      <c r="Y902" s="16">
        <v>0</v>
      </c>
      <c r="Z902" s="16">
        <v>0</v>
      </c>
      <c r="AA902" s="16">
        <v>0</v>
      </c>
      <c r="AB902" s="16">
        <v>0</v>
      </c>
      <c r="AC902" s="18" t="s">
        <v>2986</v>
      </c>
      <c r="AD902" s="27" t="s">
        <v>1998</v>
      </c>
    </row>
    <row r="903" spans="1:30" ht="17.45" customHeight="1">
      <c r="A903" s="11">
        <f t="shared" si="14"/>
        <v>902</v>
      </c>
      <c r="B903" s="12">
        <v>2008</v>
      </c>
      <c r="C903" s="13" t="s">
        <v>49</v>
      </c>
      <c r="D903" s="12" t="s">
        <v>30</v>
      </c>
      <c r="E903" s="14" t="s">
        <v>3034</v>
      </c>
      <c r="F903" s="15" t="s">
        <v>3035</v>
      </c>
      <c r="G903" s="16">
        <v>337000</v>
      </c>
      <c r="I903" s="16">
        <v>0</v>
      </c>
      <c r="K903" s="12" t="s">
        <v>33</v>
      </c>
      <c r="L903" s="12" t="s">
        <v>33</v>
      </c>
      <c r="O903" s="12" t="s">
        <v>33</v>
      </c>
      <c r="U903" s="11" t="s">
        <v>3036</v>
      </c>
      <c r="V903" s="11" t="s">
        <v>2959</v>
      </c>
      <c r="W903" s="16">
        <v>337000</v>
      </c>
      <c r="X903" s="16">
        <v>0</v>
      </c>
      <c r="Y903" s="16">
        <v>0</v>
      </c>
      <c r="Z903" s="16">
        <v>0</v>
      </c>
      <c r="AA903" s="16">
        <v>0</v>
      </c>
      <c r="AB903" s="16">
        <v>0</v>
      </c>
      <c r="AC903" s="18" t="s">
        <v>3037</v>
      </c>
      <c r="AD903" s="27" t="s">
        <v>1998</v>
      </c>
    </row>
    <row r="904" spans="1:30" ht="17.45" customHeight="1">
      <c r="A904" s="11">
        <f t="shared" si="14"/>
        <v>903</v>
      </c>
      <c r="B904" s="12">
        <v>2008</v>
      </c>
      <c r="C904" s="13" t="s">
        <v>53</v>
      </c>
      <c r="D904" s="12" t="s">
        <v>30</v>
      </c>
      <c r="E904" s="14" t="s">
        <v>3038</v>
      </c>
      <c r="F904" s="15" t="s">
        <v>3039</v>
      </c>
      <c r="G904" s="16">
        <v>1000000</v>
      </c>
      <c r="I904" s="16">
        <v>0</v>
      </c>
      <c r="K904" s="12" t="s">
        <v>33</v>
      </c>
      <c r="O904" s="12" t="s">
        <v>33</v>
      </c>
      <c r="P904" s="12" t="s">
        <v>33</v>
      </c>
      <c r="U904" s="11" t="s">
        <v>3040</v>
      </c>
      <c r="V904" s="11" t="s">
        <v>2959</v>
      </c>
      <c r="W904" s="16">
        <v>1000000</v>
      </c>
      <c r="X904" s="16">
        <v>0</v>
      </c>
      <c r="Y904" s="16">
        <v>0</v>
      </c>
      <c r="Z904" s="16">
        <v>0</v>
      </c>
      <c r="AA904" s="16">
        <v>0</v>
      </c>
      <c r="AB904" s="16">
        <v>0</v>
      </c>
      <c r="AC904" s="18" t="s">
        <v>3041</v>
      </c>
      <c r="AD904" s="27" t="s">
        <v>1998</v>
      </c>
    </row>
    <row r="905" spans="1:30" ht="17.45" customHeight="1">
      <c r="A905" s="11">
        <f t="shared" si="14"/>
        <v>904</v>
      </c>
      <c r="B905" s="12">
        <v>2008</v>
      </c>
      <c r="C905" s="13" t="s">
        <v>58</v>
      </c>
      <c r="D905" s="12" t="s">
        <v>30</v>
      </c>
      <c r="E905" s="14" t="s">
        <v>3042</v>
      </c>
      <c r="F905" s="15" t="s">
        <v>37</v>
      </c>
      <c r="G905" s="16">
        <v>1000000</v>
      </c>
      <c r="I905" s="16">
        <v>0</v>
      </c>
      <c r="K905" s="12" t="s">
        <v>33</v>
      </c>
      <c r="O905" s="12" t="s">
        <v>33</v>
      </c>
      <c r="Q905" s="12" t="s">
        <v>33</v>
      </c>
      <c r="U905" s="11" t="s">
        <v>3043</v>
      </c>
      <c r="V905" s="11" t="s">
        <v>2959</v>
      </c>
      <c r="W905" s="16">
        <v>1000000</v>
      </c>
      <c r="X905" s="16">
        <v>0</v>
      </c>
      <c r="Y905" s="16">
        <v>0</v>
      </c>
      <c r="Z905" s="16">
        <v>0</v>
      </c>
      <c r="AA905" s="16">
        <v>0</v>
      </c>
      <c r="AB905" s="16">
        <v>0</v>
      </c>
      <c r="AC905" s="18" t="s">
        <v>3044</v>
      </c>
      <c r="AD905" s="27" t="s">
        <v>1984</v>
      </c>
    </row>
    <row r="906" spans="1:30" ht="17.45" customHeight="1">
      <c r="A906" s="11">
        <f t="shared" si="14"/>
        <v>905</v>
      </c>
      <c r="B906" s="12">
        <v>2008</v>
      </c>
      <c r="C906" s="13" t="s">
        <v>62</v>
      </c>
      <c r="D906" s="12" t="s">
        <v>30</v>
      </c>
      <c r="E906" s="14" t="s">
        <v>3045</v>
      </c>
      <c r="F906" s="15" t="s">
        <v>37</v>
      </c>
      <c r="G906" s="16">
        <v>500000</v>
      </c>
      <c r="I906" s="16">
        <v>0</v>
      </c>
      <c r="J906" s="12" t="s">
        <v>33</v>
      </c>
      <c r="K906" s="12" t="s">
        <v>33</v>
      </c>
      <c r="O906" s="12" t="s">
        <v>33</v>
      </c>
      <c r="U906" s="11" t="s">
        <v>3046</v>
      </c>
      <c r="V906" s="11" t="s">
        <v>2959</v>
      </c>
      <c r="W906" s="16">
        <v>500000</v>
      </c>
      <c r="X906" s="16">
        <v>0</v>
      </c>
      <c r="Y906" s="16">
        <v>0</v>
      </c>
      <c r="Z906" s="16">
        <v>0</v>
      </c>
      <c r="AA906" s="16">
        <v>0</v>
      </c>
      <c r="AB906" s="16">
        <v>0</v>
      </c>
      <c r="AC906" s="18" t="s">
        <v>3047</v>
      </c>
      <c r="AD906" s="27" t="s">
        <v>1998</v>
      </c>
    </row>
    <row r="907" spans="1:30" ht="17.45" customHeight="1">
      <c r="A907" s="11">
        <f t="shared" si="14"/>
        <v>906</v>
      </c>
      <c r="B907" s="12">
        <v>2008</v>
      </c>
      <c r="C907" s="13" t="s">
        <v>67</v>
      </c>
      <c r="D907" s="12" t="s">
        <v>30</v>
      </c>
      <c r="E907" s="14" t="s">
        <v>3048</v>
      </c>
      <c r="F907" s="15" t="s">
        <v>37</v>
      </c>
      <c r="G907" s="16">
        <v>1500000</v>
      </c>
      <c r="I907" s="16">
        <v>0</v>
      </c>
      <c r="K907" s="12" t="s">
        <v>33</v>
      </c>
      <c r="O907" s="12" t="s">
        <v>33</v>
      </c>
      <c r="Q907" s="12" t="s">
        <v>33</v>
      </c>
      <c r="U907" s="11" t="s">
        <v>3049</v>
      </c>
      <c r="V907" s="11" t="s">
        <v>2959</v>
      </c>
      <c r="W907" s="16">
        <v>1500000</v>
      </c>
      <c r="X907" s="16">
        <v>0</v>
      </c>
      <c r="Y907" s="16">
        <v>0</v>
      </c>
      <c r="Z907" s="16">
        <v>0</v>
      </c>
      <c r="AA907" s="16">
        <v>0</v>
      </c>
      <c r="AB907" s="16">
        <v>0</v>
      </c>
      <c r="AC907" s="18" t="s">
        <v>3050</v>
      </c>
      <c r="AD907" s="27" t="s">
        <v>1984</v>
      </c>
    </row>
    <row r="908" spans="1:30" ht="17.45" customHeight="1">
      <c r="A908" s="11">
        <f t="shared" si="14"/>
        <v>907</v>
      </c>
      <c r="B908" s="12">
        <v>2008</v>
      </c>
      <c r="C908" s="13" t="s">
        <v>72</v>
      </c>
      <c r="D908" s="12" t="s">
        <v>30</v>
      </c>
      <c r="E908" s="14" t="s">
        <v>2880</v>
      </c>
      <c r="F908" s="15" t="s">
        <v>650</v>
      </c>
      <c r="G908" s="16">
        <v>1500000</v>
      </c>
      <c r="I908" s="16">
        <v>0</v>
      </c>
      <c r="K908" s="12" t="s">
        <v>33</v>
      </c>
      <c r="O908" s="12" t="s">
        <v>33</v>
      </c>
      <c r="Q908" s="12" t="s">
        <v>33</v>
      </c>
      <c r="U908" s="11" t="s">
        <v>3051</v>
      </c>
      <c r="V908" s="11" t="s">
        <v>2959</v>
      </c>
      <c r="W908" s="16">
        <v>1500000</v>
      </c>
      <c r="X908" s="16">
        <v>0</v>
      </c>
      <c r="Y908" s="16">
        <v>0</v>
      </c>
      <c r="Z908" s="16">
        <v>0</v>
      </c>
      <c r="AA908" s="16">
        <v>0</v>
      </c>
      <c r="AB908" s="16">
        <v>0</v>
      </c>
      <c r="AC908" s="18" t="s">
        <v>3052</v>
      </c>
      <c r="AD908" s="27" t="s">
        <v>2076</v>
      </c>
    </row>
    <row r="909" spans="1:30" ht="17.45" customHeight="1">
      <c r="A909" s="11">
        <f t="shared" si="14"/>
        <v>908</v>
      </c>
      <c r="B909" s="12">
        <v>2008</v>
      </c>
      <c r="C909" s="13" t="s">
        <v>76</v>
      </c>
      <c r="D909" s="12" t="s">
        <v>30</v>
      </c>
      <c r="E909" s="14" t="s">
        <v>3053</v>
      </c>
      <c r="F909" s="15" t="s">
        <v>37</v>
      </c>
      <c r="G909" s="16">
        <v>1000000</v>
      </c>
      <c r="I909" s="16">
        <v>0</v>
      </c>
      <c r="K909" s="12" t="s">
        <v>33</v>
      </c>
      <c r="O909" s="12" t="s">
        <v>33</v>
      </c>
      <c r="Q909" s="12" t="s">
        <v>33</v>
      </c>
      <c r="U909" s="11" t="s">
        <v>3054</v>
      </c>
      <c r="V909" s="11" t="s">
        <v>2959</v>
      </c>
      <c r="W909" s="16">
        <v>1000000</v>
      </c>
      <c r="X909" s="16">
        <v>0</v>
      </c>
      <c r="Y909" s="16">
        <v>0</v>
      </c>
      <c r="Z909" s="16">
        <v>0</v>
      </c>
      <c r="AA909" s="16">
        <v>0</v>
      </c>
      <c r="AB909" s="16">
        <v>0</v>
      </c>
      <c r="AC909" s="18" t="s">
        <v>3055</v>
      </c>
      <c r="AD909" s="27" t="s">
        <v>1998</v>
      </c>
    </row>
    <row r="910" spans="1:30" ht="17.45" customHeight="1">
      <c r="A910" s="11">
        <f t="shared" si="14"/>
        <v>909</v>
      </c>
      <c r="B910" s="12">
        <v>2008</v>
      </c>
      <c r="C910" s="13" t="s">
        <v>80</v>
      </c>
      <c r="D910" s="12" t="s">
        <v>30</v>
      </c>
      <c r="E910" s="14" t="s">
        <v>3056</v>
      </c>
      <c r="F910" s="15" t="s">
        <v>37</v>
      </c>
      <c r="G910" s="16">
        <v>150000</v>
      </c>
      <c r="I910" s="16">
        <v>0</v>
      </c>
      <c r="K910" s="12" t="s">
        <v>33</v>
      </c>
      <c r="O910" s="12" t="s">
        <v>33</v>
      </c>
      <c r="Q910" s="12" t="s">
        <v>33</v>
      </c>
      <c r="U910" s="11" t="s">
        <v>3057</v>
      </c>
      <c r="V910" s="11" t="s">
        <v>2959</v>
      </c>
      <c r="W910" s="16">
        <v>150000</v>
      </c>
      <c r="X910" s="16">
        <v>0</v>
      </c>
      <c r="Y910" s="16">
        <v>0</v>
      </c>
      <c r="Z910" s="16">
        <v>0</v>
      </c>
      <c r="AA910" s="16">
        <v>0</v>
      </c>
      <c r="AB910" s="16">
        <v>0</v>
      </c>
      <c r="AC910" s="18" t="s">
        <v>3058</v>
      </c>
      <c r="AD910" s="27" t="s">
        <v>1984</v>
      </c>
    </row>
    <row r="911" spans="1:30" ht="17.45" customHeight="1">
      <c r="A911" s="11">
        <f t="shared" si="14"/>
        <v>910</v>
      </c>
      <c r="B911" s="12">
        <v>2008</v>
      </c>
      <c r="C911" s="13" t="s">
        <v>84</v>
      </c>
      <c r="D911" s="12" t="s">
        <v>30</v>
      </c>
      <c r="E911" s="14" t="s">
        <v>3059</v>
      </c>
      <c r="F911" s="15" t="s">
        <v>64</v>
      </c>
      <c r="G911" s="16">
        <v>175000</v>
      </c>
      <c r="I911" s="16">
        <v>0</v>
      </c>
      <c r="P911" s="12" t="s">
        <v>33</v>
      </c>
      <c r="Q911" s="12" t="s">
        <v>33</v>
      </c>
      <c r="U911" s="11" t="s">
        <v>3060</v>
      </c>
      <c r="V911" s="11" t="s">
        <v>2959</v>
      </c>
      <c r="W911" s="16">
        <v>175000</v>
      </c>
      <c r="X911" s="16">
        <v>0</v>
      </c>
      <c r="Y911" s="16">
        <v>0</v>
      </c>
      <c r="Z911" s="16">
        <v>0</v>
      </c>
      <c r="AA911" s="16">
        <v>0</v>
      </c>
      <c r="AB911" s="16">
        <v>0</v>
      </c>
      <c r="AC911" s="18" t="s">
        <v>3061</v>
      </c>
      <c r="AD911" s="27" t="s">
        <v>1998</v>
      </c>
    </row>
    <row r="912" spans="1:30" ht="17.45" customHeight="1">
      <c r="A912" s="11">
        <f t="shared" si="14"/>
        <v>911</v>
      </c>
      <c r="B912" s="12">
        <v>2008</v>
      </c>
      <c r="C912" s="13" t="s">
        <v>88</v>
      </c>
      <c r="D912" s="12" t="s">
        <v>30</v>
      </c>
      <c r="E912" s="14" t="s">
        <v>3062</v>
      </c>
      <c r="F912" s="15" t="s">
        <v>37</v>
      </c>
      <c r="G912" s="16">
        <v>1250000</v>
      </c>
      <c r="I912" s="16">
        <v>0</v>
      </c>
      <c r="J912" s="12" t="s">
        <v>33</v>
      </c>
      <c r="K912" s="12" t="s">
        <v>33</v>
      </c>
      <c r="O912" s="12" t="s">
        <v>33</v>
      </c>
      <c r="P912" s="12" t="s">
        <v>33</v>
      </c>
      <c r="U912" s="11" t="s">
        <v>3063</v>
      </c>
      <c r="V912" s="11" t="s">
        <v>2959</v>
      </c>
      <c r="W912" s="16">
        <v>1250000</v>
      </c>
      <c r="X912" s="16">
        <v>0</v>
      </c>
      <c r="Y912" s="16">
        <v>0</v>
      </c>
      <c r="Z912" s="16">
        <v>0</v>
      </c>
      <c r="AA912" s="16">
        <v>0</v>
      </c>
      <c r="AB912" s="16">
        <v>0</v>
      </c>
      <c r="AC912" s="18" t="s">
        <v>3064</v>
      </c>
      <c r="AD912" s="27" t="s">
        <v>1998</v>
      </c>
    </row>
    <row r="913" spans="1:30" ht="17.45" customHeight="1">
      <c r="A913" s="11">
        <f t="shared" si="14"/>
        <v>912</v>
      </c>
      <c r="B913" s="12">
        <v>2008</v>
      </c>
      <c r="C913" s="13" t="s">
        <v>3065</v>
      </c>
      <c r="D913" s="12" t="s">
        <v>30</v>
      </c>
      <c r="E913" s="14" t="s">
        <v>3066</v>
      </c>
      <c r="F913" s="15" t="s">
        <v>3067</v>
      </c>
      <c r="G913" s="16">
        <v>80000</v>
      </c>
      <c r="I913" s="16">
        <v>0</v>
      </c>
      <c r="K913" s="12" t="s">
        <v>33</v>
      </c>
      <c r="O913" s="12" t="s">
        <v>33</v>
      </c>
      <c r="U913" s="11" t="s">
        <v>3068</v>
      </c>
      <c r="V913" s="11" t="s">
        <v>2959</v>
      </c>
      <c r="W913" s="16">
        <v>80000</v>
      </c>
      <c r="X913" s="16">
        <v>0</v>
      </c>
      <c r="Y913" s="16">
        <v>0</v>
      </c>
      <c r="Z913" s="16">
        <v>0</v>
      </c>
      <c r="AA913" s="16">
        <v>0</v>
      </c>
      <c r="AB913" s="16">
        <v>0</v>
      </c>
      <c r="AC913" s="18" t="s">
        <v>3069</v>
      </c>
      <c r="AD913" s="27" t="s">
        <v>1998</v>
      </c>
    </row>
    <row r="914" spans="1:30" ht="17.45" customHeight="1">
      <c r="A914" s="11">
        <f t="shared" si="14"/>
        <v>913</v>
      </c>
      <c r="B914" s="12">
        <v>2008</v>
      </c>
      <c r="C914" s="13" t="s">
        <v>3070</v>
      </c>
      <c r="D914" s="12" t="s">
        <v>30</v>
      </c>
      <c r="E914" s="14" t="s">
        <v>3071</v>
      </c>
      <c r="F914" s="15" t="s">
        <v>2557</v>
      </c>
      <c r="G914" s="16">
        <v>45000</v>
      </c>
      <c r="I914" s="16">
        <v>0</v>
      </c>
      <c r="K914" s="12" t="s">
        <v>33</v>
      </c>
      <c r="L914" s="12" t="s">
        <v>33</v>
      </c>
      <c r="O914" s="12" t="s">
        <v>33</v>
      </c>
      <c r="U914" s="11" t="s">
        <v>3072</v>
      </c>
      <c r="V914" s="11" t="s">
        <v>2959</v>
      </c>
      <c r="W914" s="16">
        <v>45000</v>
      </c>
      <c r="X914" s="16">
        <v>0</v>
      </c>
      <c r="Y914" s="16">
        <v>0</v>
      </c>
      <c r="Z914" s="16">
        <v>0</v>
      </c>
      <c r="AA914" s="16">
        <v>0</v>
      </c>
      <c r="AB914" s="16">
        <v>0</v>
      </c>
      <c r="AC914" s="18" t="s">
        <v>3073</v>
      </c>
      <c r="AD914" s="27" t="s">
        <v>1984</v>
      </c>
    </row>
    <row r="915" spans="1:30" ht="17.45" customHeight="1">
      <c r="A915" s="11">
        <f t="shared" si="14"/>
        <v>914</v>
      </c>
      <c r="B915" s="12">
        <v>2008</v>
      </c>
      <c r="C915" s="13" t="s">
        <v>3074</v>
      </c>
      <c r="D915" s="12" t="s">
        <v>30</v>
      </c>
      <c r="E915" s="14" t="s">
        <v>3075</v>
      </c>
      <c r="F915" s="15" t="s">
        <v>64</v>
      </c>
      <c r="G915" s="16">
        <v>330000</v>
      </c>
      <c r="I915" s="16">
        <v>0</v>
      </c>
      <c r="J915" s="12" t="s">
        <v>33</v>
      </c>
      <c r="K915" s="12" t="s">
        <v>33</v>
      </c>
      <c r="O915" s="12" t="s">
        <v>33</v>
      </c>
      <c r="P915" s="12" t="s">
        <v>33</v>
      </c>
      <c r="U915" s="11" t="s">
        <v>3076</v>
      </c>
      <c r="V915" s="11" t="s">
        <v>2959</v>
      </c>
      <c r="W915" s="16">
        <v>180000</v>
      </c>
      <c r="X915" s="16">
        <v>0</v>
      </c>
      <c r="Y915" s="16">
        <v>0</v>
      </c>
      <c r="Z915" s="16">
        <v>0</v>
      </c>
      <c r="AA915" s="16">
        <v>0</v>
      </c>
      <c r="AB915" s="16">
        <v>0</v>
      </c>
      <c r="AC915" s="18" t="s">
        <v>3077</v>
      </c>
      <c r="AD915" s="27" t="s">
        <v>1984</v>
      </c>
    </row>
    <row r="916" spans="1:30" ht="17.45" customHeight="1">
      <c r="A916" s="11">
        <f t="shared" si="14"/>
        <v>915</v>
      </c>
      <c r="B916" s="12">
        <v>2008</v>
      </c>
      <c r="C916" s="13" t="s">
        <v>3078</v>
      </c>
      <c r="D916" s="12" t="s">
        <v>30</v>
      </c>
      <c r="E916" s="14" t="s">
        <v>3079</v>
      </c>
      <c r="F916" s="15" t="s">
        <v>64</v>
      </c>
      <c r="G916" s="16">
        <v>750000</v>
      </c>
      <c r="I916" s="16">
        <v>0</v>
      </c>
      <c r="J916" s="12" t="s">
        <v>33</v>
      </c>
      <c r="K916" s="12" t="s">
        <v>33</v>
      </c>
      <c r="O916" s="12" t="s">
        <v>33</v>
      </c>
      <c r="P916" s="12" t="s">
        <v>33</v>
      </c>
      <c r="R916" s="12" t="s">
        <v>33</v>
      </c>
      <c r="U916" s="11" t="s">
        <v>3080</v>
      </c>
      <c r="V916" s="11" t="s">
        <v>2959</v>
      </c>
      <c r="W916" s="16">
        <v>250000</v>
      </c>
      <c r="X916" s="16">
        <v>0</v>
      </c>
      <c r="Y916" s="16">
        <v>0</v>
      </c>
      <c r="Z916" s="16">
        <v>0</v>
      </c>
      <c r="AA916" s="16">
        <v>0</v>
      </c>
      <c r="AB916" s="16">
        <v>0</v>
      </c>
      <c r="AC916" s="18" t="s">
        <v>3081</v>
      </c>
      <c r="AD916" s="27" t="s">
        <v>1998</v>
      </c>
    </row>
    <row r="917" spans="1:30" ht="17.45" customHeight="1">
      <c r="A917" s="11">
        <f t="shared" si="14"/>
        <v>916</v>
      </c>
      <c r="B917" s="12">
        <v>2008</v>
      </c>
      <c r="C917" s="13" t="s">
        <v>92</v>
      </c>
      <c r="D917" s="12" t="s">
        <v>30</v>
      </c>
      <c r="E917" s="14" t="s">
        <v>3082</v>
      </c>
      <c r="F917" s="15" t="s">
        <v>3083</v>
      </c>
      <c r="G917" s="16">
        <v>270000</v>
      </c>
      <c r="I917" s="16">
        <v>0</v>
      </c>
      <c r="P917" s="12" t="s">
        <v>33</v>
      </c>
      <c r="R917" s="12" t="s">
        <v>33</v>
      </c>
      <c r="S917" s="12" t="s">
        <v>33</v>
      </c>
      <c r="U917" s="11" t="s">
        <v>3084</v>
      </c>
      <c r="V917" s="11" t="s">
        <v>1251</v>
      </c>
      <c r="W917" s="16">
        <v>270000</v>
      </c>
      <c r="X917" s="16">
        <v>0</v>
      </c>
      <c r="Y917" s="16">
        <v>0</v>
      </c>
      <c r="Z917" s="16">
        <v>0</v>
      </c>
      <c r="AA917" s="16">
        <v>0</v>
      </c>
      <c r="AB917" s="16">
        <v>0</v>
      </c>
      <c r="AC917" s="18" t="s">
        <v>3085</v>
      </c>
      <c r="AD917" s="27" t="s">
        <v>1984</v>
      </c>
    </row>
    <row r="918" spans="1:30" ht="17.45" customHeight="1">
      <c r="A918" s="11">
        <f t="shared" si="14"/>
        <v>917</v>
      </c>
      <c r="B918" s="12">
        <v>2008</v>
      </c>
      <c r="C918" s="13" t="s">
        <v>98</v>
      </c>
      <c r="D918" s="12" t="s">
        <v>30</v>
      </c>
      <c r="E918" s="14" t="s">
        <v>3086</v>
      </c>
      <c r="F918" s="15" t="s">
        <v>64</v>
      </c>
      <c r="G918" s="16">
        <v>550000</v>
      </c>
      <c r="I918" s="16">
        <v>0</v>
      </c>
      <c r="K918" s="12" t="s">
        <v>33</v>
      </c>
      <c r="N918" s="12" t="s">
        <v>33</v>
      </c>
      <c r="P918" s="12" t="s">
        <v>33</v>
      </c>
      <c r="S918" s="12" t="s">
        <v>33</v>
      </c>
      <c r="U918" s="11" t="s">
        <v>3087</v>
      </c>
      <c r="V918" s="11" t="s">
        <v>1251</v>
      </c>
      <c r="W918" s="16">
        <v>450000</v>
      </c>
      <c r="X918" s="16">
        <v>0</v>
      </c>
      <c r="Y918" s="16">
        <v>0</v>
      </c>
      <c r="Z918" s="16">
        <v>0</v>
      </c>
      <c r="AA918" s="16">
        <v>0</v>
      </c>
      <c r="AB918" s="16">
        <v>0</v>
      </c>
      <c r="AC918" s="18" t="s">
        <v>3088</v>
      </c>
      <c r="AD918" s="27" t="s">
        <v>1984</v>
      </c>
    </row>
    <row r="919" spans="1:30" ht="17.45" customHeight="1">
      <c r="A919" s="11">
        <f t="shared" si="14"/>
        <v>918</v>
      </c>
      <c r="B919" s="12">
        <v>2008</v>
      </c>
      <c r="C919" s="13" t="s">
        <v>103</v>
      </c>
      <c r="D919" s="12" t="s">
        <v>30</v>
      </c>
      <c r="E919" s="14" t="s">
        <v>3089</v>
      </c>
      <c r="F919" s="15" t="s">
        <v>219</v>
      </c>
      <c r="G919" s="16">
        <v>368000</v>
      </c>
      <c r="I919" s="16">
        <v>0</v>
      </c>
      <c r="P919" s="12" t="s">
        <v>33</v>
      </c>
      <c r="S919" s="12" t="s">
        <v>33</v>
      </c>
      <c r="U919" s="11" t="s">
        <v>3090</v>
      </c>
      <c r="V919" s="11" t="s">
        <v>1251</v>
      </c>
      <c r="W919" s="16">
        <v>368000</v>
      </c>
      <c r="X919" s="16">
        <v>0</v>
      </c>
      <c r="Y919" s="16">
        <v>0</v>
      </c>
      <c r="Z919" s="16">
        <v>0</v>
      </c>
      <c r="AA919" s="16">
        <v>0</v>
      </c>
      <c r="AB919" s="16">
        <v>0</v>
      </c>
      <c r="AC919" s="18" t="s">
        <v>3091</v>
      </c>
      <c r="AD919" s="27" t="s">
        <v>1998</v>
      </c>
    </row>
    <row r="920" spans="1:30" ht="17.45" customHeight="1">
      <c r="A920" s="11">
        <f t="shared" si="14"/>
        <v>919</v>
      </c>
      <c r="B920" s="12">
        <v>2008</v>
      </c>
      <c r="C920" s="13" t="s">
        <v>108</v>
      </c>
      <c r="D920" s="12" t="s">
        <v>30</v>
      </c>
      <c r="E920" s="14" t="s">
        <v>3092</v>
      </c>
      <c r="F920" s="15" t="s">
        <v>950</v>
      </c>
      <c r="G920" s="16">
        <v>52000</v>
      </c>
      <c r="I920" s="16">
        <v>0</v>
      </c>
      <c r="P920" s="12" t="s">
        <v>33</v>
      </c>
      <c r="S920" s="12" t="s">
        <v>33</v>
      </c>
      <c r="U920" s="11" t="s">
        <v>3093</v>
      </c>
      <c r="V920" s="11" t="s">
        <v>1251</v>
      </c>
      <c r="W920" s="16">
        <v>52000</v>
      </c>
      <c r="X920" s="16">
        <v>0</v>
      </c>
      <c r="Y920" s="16">
        <v>0</v>
      </c>
      <c r="Z920" s="16">
        <v>0</v>
      </c>
      <c r="AA920" s="16">
        <v>0</v>
      </c>
      <c r="AB920" s="16">
        <v>0</v>
      </c>
      <c r="AC920" s="18" t="s">
        <v>3094</v>
      </c>
      <c r="AD920" s="27" t="s">
        <v>1998</v>
      </c>
    </row>
    <row r="921" spans="1:30" ht="17.45" customHeight="1">
      <c r="A921" s="11">
        <f t="shared" si="14"/>
        <v>920</v>
      </c>
      <c r="B921" s="12">
        <v>2008</v>
      </c>
      <c r="C921" s="13" t="s">
        <v>111</v>
      </c>
      <c r="D921" s="12" t="s">
        <v>30</v>
      </c>
      <c r="E921" s="14" t="s">
        <v>2916</v>
      </c>
      <c r="F921" s="15" t="s">
        <v>37</v>
      </c>
      <c r="G921" s="16">
        <v>125000</v>
      </c>
      <c r="I921" s="16">
        <v>0</v>
      </c>
      <c r="P921" s="12" t="s">
        <v>33</v>
      </c>
      <c r="S921" s="12" t="s">
        <v>33</v>
      </c>
      <c r="U921" s="11" t="s">
        <v>3095</v>
      </c>
      <c r="V921" s="11" t="s">
        <v>1251</v>
      </c>
      <c r="W921" s="16">
        <v>125000</v>
      </c>
      <c r="X921" s="16">
        <v>0</v>
      </c>
      <c r="Y921" s="16">
        <v>0</v>
      </c>
      <c r="Z921" s="16">
        <v>0</v>
      </c>
      <c r="AA921" s="16">
        <v>0</v>
      </c>
      <c r="AB921" s="16">
        <v>0</v>
      </c>
      <c r="AC921" s="18" t="s">
        <v>3096</v>
      </c>
      <c r="AD921" s="27" t="s">
        <v>1998</v>
      </c>
    </row>
    <row r="922" spans="1:30" ht="17.45" customHeight="1">
      <c r="A922" s="11">
        <f t="shared" si="14"/>
        <v>921</v>
      </c>
      <c r="B922" s="12">
        <v>2008</v>
      </c>
      <c r="C922" s="13" t="s">
        <v>115</v>
      </c>
      <c r="D922" s="12" t="s">
        <v>30</v>
      </c>
      <c r="E922" s="14" t="s">
        <v>3097</v>
      </c>
      <c r="F922" s="15" t="s">
        <v>37</v>
      </c>
      <c r="G922" s="16">
        <v>225000</v>
      </c>
      <c r="I922" s="16">
        <v>0</v>
      </c>
      <c r="O922" s="12" t="s">
        <v>33</v>
      </c>
      <c r="S922" s="12" t="s">
        <v>33</v>
      </c>
      <c r="U922" s="11" t="s">
        <v>3098</v>
      </c>
      <c r="V922" s="11" t="s">
        <v>1251</v>
      </c>
      <c r="W922" s="16">
        <v>225000</v>
      </c>
      <c r="X922" s="16">
        <v>0</v>
      </c>
      <c r="Y922" s="16">
        <v>0</v>
      </c>
      <c r="Z922" s="16">
        <v>0</v>
      </c>
      <c r="AA922" s="16">
        <v>0</v>
      </c>
      <c r="AB922" s="16">
        <v>0</v>
      </c>
      <c r="AC922" s="18" t="s">
        <v>3099</v>
      </c>
      <c r="AD922" s="27" t="s">
        <v>1984</v>
      </c>
    </row>
    <row r="923" spans="1:30" ht="17.45" customHeight="1">
      <c r="A923" s="11">
        <f t="shared" si="14"/>
        <v>922</v>
      </c>
      <c r="B923" s="12">
        <v>2008</v>
      </c>
      <c r="C923" s="13" t="s">
        <v>120</v>
      </c>
      <c r="D923" s="12" t="s">
        <v>30</v>
      </c>
      <c r="E923" s="14" t="s">
        <v>3100</v>
      </c>
      <c r="F923" s="15" t="s">
        <v>2865</v>
      </c>
      <c r="G923" s="16">
        <v>240000</v>
      </c>
      <c r="I923" s="16">
        <v>0</v>
      </c>
      <c r="K923" s="12" t="s">
        <v>33</v>
      </c>
      <c r="O923" s="12" t="s">
        <v>33</v>
      </c>
      <c r="S923" s="12" t="s">
        <v>33</v>
      </c>
      <c r="U923" s="11" t="s">
        <v>3101</v>
      </c>
      <c r="V923" s="11" t="s">
        <v>1251</v>
      </c>
      <c r="W923" s="16">
        <v>240000</v>
      </c>
      <c r="X923" s="16">
        <v>0</v>
      </c>
      <c r="Y923" s="16">
        <v>0</v>
      </c>
      <c r="Z923" s="16">
        <v>0</v>
      </c>
      <c r="AA923" s="16">
        <v>0</v>
      </c>
      <c r="AB923" s="16">
        <v>0</v>
      </c>
      <c r="AC923" s="18" t="s">
        <v>3102</v>
      </c>
      <c r="AD923" s="27" t="s">
        <v>1998</v>
      </c>
    </row>
    <row r="924" spans="1:30" ht="17.45" customHeight="1">
      <c r="A924" s="11">
        <f t="shared" si="14"/>
        <v>923</v>
      </c>
      <c r="B924" s="12">
        <v>2008</v>
      </c>
      <c r="C924" s="13" t="s">
        <v>3103</v>
      </c>
      <c r="D924" s="12" t="s">
        <v>30</v>
      </c>
      <c r="E924" s="14" t="s">
        <v>3104</v>
      </c>
      <c r="F924" s="15" t="s">
        <v>3105</v>
      </c>
      <c r="G924" s="16">
        <v>894000</v>
      </c>
      <c r="I924" s="16">
        <v>0</v>
      </c>
      <c r="P924" s="12" t="s">
        <v>33</v>
      </c>
      <c r="S924" s="12" t="s">
        <v>33</v>
      </c>
      <c r="U924" s="3" t="s">
        <v>3106</v>
      </c>
      <c r="V924" s="11" t="s">
        <v>1251</v>
      </c>
      <c r="W924" s="16">
        <v>894000</v>
      </c>
      <c r="X924" s="16">
        <v>0</v>
      </c>
      <c r="Y924" s="16">
        <v>0</v>
      </c>
      <c r="Z924" s="16">
        <v>0</v>
      </c>
      <c r="AA924" s="16">
        <v>0</v>
      </c>
      <c r="AB924" s="16">
        <v>0</v>
      </c>
      <c r="AC924" s="18" t="s">
        <v>3107</v>
      </c>
      <c r="AD924" s="27" t="s">
        <v>1998</v>
      </c>
    </row>
    <row r="925" spans="1:30" ht="17.45" customHeight="1">
      <c r="A925" s="11">
        <f t="shared" si="14"/>
        <v>924</v>
      </c>
      <c r="B925" s="12">
        <v>2008</v>
      </c>
      <c r="C925" s="13" t="s">
        <v>3108</v>
      </c>
      <c r="D925" s="12" t="s">
        <v>30</v>
      </c>
      <c r="E925" s="14" t="s">
        <v>3104</v>
      </c>
      <c r="F925" s="15" t="s">
        <v>3105</v>
      </c>
      <c r="G925" s="16">
        <v>706000</v>
      </c>
      <c r="I925" s="16">
        <v>0</v>
      </c>
      <c r="P925" s="12" t="s">
        <v>33</v>
      </c>
      <c r="S925" s="12" t="s">
        <v>33</v>
      </c>
      <c r="U925" s="3" t="s">
        <v>3109</v>
      </c>
      <c r="V925" s="11" t="s">
        <v>1251</v>
      </c>
      <c r="W925" s="16">
        <v>706000</v>
      </c>
      <c r="X925" s="16">
        <v>0</v>
      </c>
      <c r="Y925" s="16">
        <v>0</v>
      </c>
      <c r="Z925" s="16">
        <v>0</v>
      </c>
      <c r="AA925" s="16">
        <v>0</v>
      </c>
      <c r="AB925" s="16">
        <v>0</v>
      </c>
      <c r="AC925" s="18" t="s">
        <v>3107</v>
      </c>
      <c r="AD925" s="27" t="s">
        <v>1998</v>
      </c>
    </row>
    <row r="926" spans="1:30" ht="17.45" customHeight="1">
      <c r="A926" s="11">
        <f t="shared" si="14"/>
        <v>925</v>
      </c>
      <c r="B926" s="12">
        <v>2008</v>
      </c>
      <c r="C926" s="13" t="s">
        <v>129</v>
      </c>
      <c r="D926" s="12" t="s">
        <v>30</v>
      </c>
      <c r="E926" s="14" t="s">
        <v>3110</v>
      </c>
      <c r="F926" s="15" t="s">
        <v>1884</v>
      </c>
      <c r="G926" s="16">
        <v>86000</v>
      </c>
      <c r="I926" s="16">
        <v>0</v>
      </c>
      <c r="K926" s="12" t="s">
        <v>33</v>
      </c>
      <c r="P926" s="12" t="s">
        <v>33</v>
      </c>
      <c r="S926" s="12" t="s">
        <v>33</v>
      </c>
      <c r="U926" s="11" t="s">
        <v>3111</v>
      </c>
      <c r="V926" s="11" t="s">
        <v>1251</v>
      </c>
      <c r="W926" s="16">
        <v>0</v>
      </c>
      <c r="X926" s="16">
        <v>0</v>
      </c>
      <c r="Y926" s="16">
        <v>0</v>
      </c>
      <c r="Z926" s="16">
        <v>0</v>
      </c>
      <c r="AA926" s="16">
        <v>86000</v>
      </c>
      <c r="AB926" s="16">
        <v>0</v>
      </c>
      <c r="AC926" s="18" t="s">
        <v>3112</v>
      </c>
      <c r="AD926" s="27" t="s">
        <v>1984</v>
      </c>
    </row>
    <row r="927" spans="1:30" ht="17.45" customHeight="1">
      <c r="A927" s="11">
        <f t="shared" si="14"/>
        <v>926</v>
      </c>
      <c r="B927" s="12">
        <v>2008</v>
      </c>
      <c r="C927" s="13" t="s">
        <v>164</v>
      </c>
      <c r="D927" s="12" t="s">
        <v>30</v>
      </c>
      <c r="E927" s="14" t="s">
        <v>3113</v>
      </c>
      <c r="F927" s="15" t="s">
        <v>37</v>
      </c>
      <c r="G927" s="16">
        <v>550000</v>
      </c>
      <c r="I927" s="16">
        <v>0</v>
      </c>
      <c r="P927" s="12" t="s">
        <v>33</v>
      </c>
      <c r="S927" s="12" t="s">
        <v>33</v>
      </c>
      <c r="U927" s="11" t="s">
        <v>3114</v>
      </c>
      <c r="V927" s="11" t="s">
        <v>2942</v>
      </c>
      <c r="W927" s="16">
        <v>550000</v>
      </c>
      <c r="X927" s="16">
        <v>0</v>
      </c>
      <c r="Y927" s="16">
        <v>0</v>
      </c>
      <c r="Z927" s="16">
        <v>0</v>
      </c>
      <c r="AA927" s="16">
        <v>0</v>
      </c>
      <c r="AB927" s="16">
        <v>0</v>
      </c>
      <c r="AC927" s="18" t="s">
        <v>3115</v>
      </c>
      <c r="AD927" s="27" t="s">
        <v>1984</v>
      </c>
    </row>
    <row r="928" spans="1:30" ht="17.45" customHeight="1">
      <c r="A928" s="11">
        <f t="shared" si="14"/>
        <v>927</v>
      </c>
      <c r="B928" s="12">
        <v>2008</v>
      </c>
      <c r="C928" s="13" t="s">
        <v>170</v>
      </c>
      <c r="D928" s="12" t="s">
        <v>30</v>
      </c>
      <c r="E928" s="14" t="s">
        <v>2665</v>
      </c>
      <c r="F928" s="15" t="s">
        <v>131</v>
      </c>
      <c r="G928" s="16">
        <v>400000</v>
      </c>
      <c r="I928" s="16">
        <v>0</v>
      </c>
      <c r="J928" s="12" t="s">
        <v>33</v>
      </c>
      <c r="P928" s="12" t="s">
        <v>33</v>
      </c>
      <c r="S928" s="12" t="s">
        <v>33</v>
      </c>
      <c r="U928" s="11" t="s">
        <v>3116</v>
      </c>
      <c r="V928" s="11" t="s">
        <v>2942</v>
      </c>
      <c r="W928" s="16">
        <v>400000</v>
      </c>
      <c r="X928" s="16">
        <v>0</v>
      </c>
      <c r="Y928" s="16">
        <v>0</v>
      </c>
      <c r="Z928" s="16">
        <v>0</v>
      </c>
      <c r="AA928" s="16">
        <v>0</v>
      </c>
      <c r="AB928" s="16">
        <v>0</v>
      </c>
      <c r="AC928" s="18" t="s">
        <v>3117</v>
      </c>
      <c r="AD928" s="27" t="s">
        <v>1998</v>
      </c>
    </row>
    <row r="929" spans="1:30" ht="17.45" customHeight="1">
      <c r="A929" s="11">
        <f t="shared" si="14"/>
        <v>928</v>
      </c>
      <c r="B929" s="12">
        <v>2008</v>
      </c>
      <c r="C929" s="13" t="s">
        <v>175</v>
      </c>
      <c r="D929" s="12" t="s">
        <v>30</v>
      </c>
      <c r="E929" s="14" t="s">
        <v>3118</v>
      </c>
      <c r="F929" s="15" t="s">
        <v>105</v>
      </c>
      <c r="G929" s="16">
        <v>100000</v>
      </c>
      <c r="I929" s="16">
        <v>0</v>
      </c>
      <c r="P929" s="12" t="s">
        <v>33</v>
      </c>
      <c r="U929" s="11" t="s">
        <v>3119</v>
      </c>
      <c r="V929" s="11" t="s">
        <v>2942</v>
      </c>
      <c r="W929" s="16">
        <v>100000</v>
      </c>
      <c r="X929" s="16">
        <v>0</v>
      </c>
      <c r="Y929" s="16">
        <v>0</v>
      </c>
      <c r="Z929" s="16">
        <v>0</v>
      </c>
      <c r="AA929" s="16">
        <v>0</v>
      </c>
      <c r="AB929" s="16">
        <v>0</v>
      </c>
      <c r="AC929" s="18" t="s">
        <v>3120</v>
      </c>
      <c r="AD929" s="27" t="s">
        <v>1984</v>
      </c>
    </row>
    <row r="930" spans="1:30" ht="17.45" customHeight="1">
      <c r="A930" s="11">
        <f t="shared" si="14"/>
        <v>929</v>
      </c>
      <c r="B930" s="12">
        <v>2008</v>
      </c>
      <c r="C930" s="13" t="s">
        <v>3121</v>
      </c>
      <c r="D930" s="12" t="s">
        <v>30</v>
      </c>
      <c r="E930" s="14" t="s">
        <v>3122</v>
      </c>
      <c r="F930" s="15" t="s">
        <v>3123</v>
      </c>
      <c r="G930" s="16">
        <v>169000</v>
      </c>
      <c r="I930" s="16">
        <v>0</v>
      </c>
      <c r="L930" s="12" t="s">
        <v>33</v>
      </c>
      <c r="P930" s="12" t="s">
        <v>33</v>
      </c>
      <c r="U930" s="3" t="s">
        <v>3124</v>
      </c>
      <c r="V930" s="11" t="s">
        <v>2942</v>
      </c>
      <c r="W930" s="16">
        <v>169000</v>
      </c>
      <c r="X930" s="16">
        <v>0</v>
      </c>
      <c r="Y930" s="16">
        <v>0</v>
      </c>
      <c r="Z930" s="16">
        <v>0</v>
      </c>
      <c r="AA930" s="16">
        <v>0</v>
      </c>
      <c r="AB930" s="16">
        <v>0</v>
      </c>
      <c r="AC930" s="18" t="s">
        <v>3125</v>
      </c>
      <c r="AD930" s="27" t="s">
        <v>1984</v>
      </c>
    </row>
    <row r="931" spans="1:30" ht="17.45" customHeight="1">
      <c r="A931" s="11">
        <f t="shared" si="14"/>
        <v>930</v>
      </c>
      <c r="B931" s="12">
        <v>2008</v>
      </c>
      <c r="C931" s="13" t="s">
        <v>3126</v>
      </c>
      <c r="D931" s="12" t="s">
        <v>30</v>
      </c>
      <c r="E931" s="14" t="s">
        <v>3122</v>
      </c>
      <c r="F931" s="15" t="s">
        <v>3123</v>
      </c>
      <c r="G931" s="16">
        <v>101000</v>
      </c>
      <c r="I931" s="16">
        <v>0</v>
      </c>
      <c r="L931" s="12" t="s">
        <v>33</v>
      </c>
      <c r="P931" s="12" t="s">
        <v>33</v>
      </c>
      <c r="U931" s="3" t="s">
        <v>3127</v>
      </c>
      <c r="V931" s="11" t="s">
        <v>2942</v>
      </c>
      <c r="W931" s="16">
        <v>101000</v>
      </c>
      <c r="X931" s="16">
        <v>0</v>
      </c>
      <c r="Y931" s="16">
        <v>0</v>
      </c>
      <c r="Z931" s="16">
        <v>0</v>
      </c>
      <c r="AA931" s="16">
        <v>0</v>
      </c>
      <c r="AB931" s="16">
        <v>0</v>
      </c>
      <c r="AC931" s="18" t="s">
        <v>3125</v>
      </c>
      <c r="AD931" s="27" t="s">
        <v>1984</v>
      </c>
    </row>
    <row r="932" spans="1:30" ht="17.45" customHeight="1">
      <c r="A932" s="11">
        <f t="shared" si="14"/>
        <v>931</v>
      </c>
      <c r="B932" s="12">
        <v>2008</v>
      </c>
      <c r="C932" s="13" t="s">
        <v>184</v>
      </c>
      <c r="D932" s="12" t="s">
        <v>30</v>
      </c>
      <c r="E932" s="14" t="s">
        <v>3128</v>
      </c>
      <c r="F932" s="15" t="s">
        <v>2018</v>
      </c>
      <c r="G932" s="16">
        <v>245000</v>
      </c>
      <c r="I932" s="16">
        <v>0</v>
      </c>
      <c r="O932" s="12" t="s">
        <v>33</v>
      </c>
      <c r="P932" s="12" t="s">
        <v>33</v>
      </c>
      <c r="S932" s="12" t="s">
        <v>33</v>
      </c>
      <c r="U932" s="11" t="s">
        <v>3129</v>
      </c>
      <c r="V932" s="11" t="s">
        <v>2942</v>
      </c>
      <c r="W932" s="16">
        <v>245000</v>
      </c>
      <c r="X932" s="16">
        <v>0</v>
      </c>
      <c r="Y932" s="16">
        <v>0</v>
      </c>
      <c r="Z932" s="16">
        <v>0</v>
      </c>
      <c r="AA932" s="16">
        <v>0</v>
      </c>
      <c r="AB932" s="16">
        <v>0</v>
      </c>
      <c r="AC932" s="18" t="s">
        <v>3130</v>
      </c>
      <c r="AD932" s="27" t="s">
        <v>1998</v>
      </c>
    </row>
    <row r="933" spans="1:30" ht="17.45" customHeight="1">
      <c r="A933" s="11">
        <f t="shared" si="14"/>
        <v>932</v>
      </c>
      <c r="B933" s="12">
        <v>2008</v>
      </c>
      <c r="C933" s="13" t="s">
        <v>188</v>
      </c>
      <c r="D933" s="12" t="s">
        <v>30</v>
      </c>
      <c r="E933" s="14" t="s">
        <v>3131</v>
      </c>
      <c r="F933" s="15" t="s">
        <v>64</v>
      </c>
      <c r="G933" s="16">
        <v>100000</v>
      </c>
      <c r="I933" s="16">
        <v>0</v>
      </c>
      <c r="L933" s="12" t="s">
        <v>33</v>
      </c>
      <c r="P933" s="12" t="s">
        <v>33</v>
      </c>
      <c r="U933" s="11" t="s">
        <v>3132</v>
      </c>
      <c r="V933" s="11" t="s">
        <v>2942</v>
      </c>
      <c r="W933" s="16">
        <v>100000</v>
      </c>
      <c r="X933" s="16">
        <v>0</v>
      </c>
      <c r="Y933" s="16">
        <v>0</v>
      </c>
      <c r="Z933" s="16">
        <v>0</v>
      </c>
      <c r="AA933" s="16">
        <v>0</v>
      </c>
      <c r="AB933" s="16">
        <v>0</v>
      </c>
      <c r="AC933" s="18" t="s">
        <v>3133</v>
      </c>
      <c r="AD933" s="27" t="s">
        <v>1984</v>
      </c>
    </row>
    <row r="934" spans="1:30" ht="17.45" customHeight="1">
      <c r="A934" s="11">
        <f t="shared" si="14"/>
        <v>933</v>
      </c>
      <c r="B934" s="12">
        <v>2008</v>
      </c>
      <c r="C934" s="13" t="s">
        <v>193</v>
      </c>
      <c r="D934" s="12" t="s">
        <v>30</v>
      </c>
      <c r="E934" s="14" t="s">
        <v>3134</v>
      </c>
      <c r="F934" s="15" t="s">
        <v>131</v>
      </c>
      <c r="G934" s="16">
        <v>180000</v>
      </c>
      <c r="I934" s="16">
        <v>0</v>
      </c>
      <c r="P934" s="12" t="s">
        <v>33</v>
      </c>
      <c r="U934" s="11" t="s">
        <v>3135</v>
      </c>
      <c r="V934" s="11" t="s">
        <v>2942</v>
      </c>
      <c r="W934" s="16">
        <v>180000</v>
      </c>
      <c r="X934" s="16">
        <v>0</v>
      </c>
      <c r="Y934" s="16">
        <v>0</v>
      </c>
      <c r="Z934" s="16">
        <v>0</v>
      </c>
      <c r="AA934" s="16">
        <v>0</v>
      </c>
      <c r="AB934" s="16">
        <v>0</v>
      </c>
      <c r="AC934" s="18" t="s">
        <v>3136</v>
      </c>
      <c r="AD934" s="27" t="s">
        <v>1984</v>
      </c>
    </row>
    <row r="935" spans="1:30" ht="17.45" customHeight="1">
      <c r="A935" s="11">
        <f t="shared" si="14"/>
        <v>934</v>
      </c>
      <c r="B935" s="12">
        <v>2008</v>
      </c>
      <c r="C935" s="13" t="s">
        <v>198</v>
      </c>
      <c r="D935" s="12" t="s">
        <v>30</v>
      </c>
      <c r="E935" s="14" t="s">
        <v>3137</v>
      </c>
      <c r="F935" s="15" t="s">
        <v>37</v>
      </c>
      <c r="G935" s="16">
        <v>520000</v>
      </c>
      <c r="I935" s="16">
        <v>0</v>
      </c>
      <c r="P935" s="12" t="s">
        <v>33</v>
      </c>
      <c r="U935" s="11" t="s">
        <v>3138</v>
      </c>
      <c r="V935" s="11" t="s">
        <v>2942</v>
      </c>
      <c r="W935" s="16">
        <v>520000</v>
      </c>
      <c r="X935" s="16">
        <v>0</v>
      </c>
      <c r="Y935" s="16">
        <v>0</v>
      </c>
      <c r="Z935" s="16">
        <v>0</v>
      </c>
      <c r="AA935" s="16">
        <v>0</v>
      </c>
      <c r="AB935" s="16">
        <v>0</v>
      </c>
      <c r="AC935" s="18" t="s">
        <v>3139</v>
      </c>
      <c r="AD935" s="27" t="s">
        <v>1984</v>
      </c>
    </row>
    <row r="936" spans="1:30" ht="17.45" customHeight="1">
      <c r="A936" s="11">
        <f t="shared" si="14"/>
        <v>935</v>
      </c>
      <c r="B936" s="12">
        <v>2008</v>
      </c>
      <c r="C936" s="13" t="s">
        <v>217</v>
      </c>
      <c r="D936" s="12" t="s">
        <v>30</v>
      </c>
      <c r="E936" s="14" t="s">
        <v>3140</v>
      </c>
      <c r="F936" s="15" t="s">
        <v>357</v>
      </c>
      <c r="G936" s="16">
        <v>349000</v>
      </c>
      <c r="I936" s="16">
        <v>0</v>
      </c>
      <c r="L936" s="12" t="s">
        <v>33</v>
      </c>
      <c r="U936" s="11" t="s">
        <v>3141</v>
      </c>
      <c r="V936" s="11" t="s">
        <v>3142</v>
      </c>
      <c r="W936" s="16">
        <v>349000</v>
      </c>
      <c r="X936" s="16">
        <v>0</v>
      </c>
      <c r="Y936" s="16">
        <v>0</v>
      </c>
      <c r="Z936" s="16">
        <v>0</v>
      </c>
      <c r="AA936" s="16">
        <v>0</v>
      </c>
      <c r="AB936" s="16">
        <v>0</v>
      </c>
      <c r="AC936" s="18" t="s">
        <v>3143</v>
      </c>
      <c r="AD936" s="27" t="s">
        <v>1984</v>
      </c>
    </row>
    <row r="937" spans="1:30" ht="17.45" customHeight="1">
      <c r="A937" s="11">
        <f t="shared" si="14"/>
        <v>936</v>
      </c>
      <c r="B937" s="12">
        <v>2008</v>
      </c>
      <c r="C937" s="13" t="s">
        <v>223</v>
      </c>
      <c r="D937" s="12" t="s">
        <v>30</v>
      </c>
      <c r="E937" s="14" t="s">
        <v>3144</v>
      </c>
      <c r="F937" s="15" t="s">
        <v>105</v>
      </c>
      <c r="G937" s="16">
        <v>750000</v>
      </c>
      <c r="I937" s="16">
        <v>0</v>
      </c>
      <c r="L937" s="12" t="s">
        <v>33</v>
      </c>
      <c r="R937" s="12" t="s">
        <v>33</v>
      </c>
      <c r="U937" s="11" t="s">
        <v>3145</v>
      </c>
      <c r="V937" s="11" t="s">
        <v>3142</v>
      </c>
      <c r="W937" s="16">
        <v>750000</v>
      </c>
      <c r="X937" s="16">
        <v>0</v>
      </c>
      <c r="Y937" s="16">
        <v>0</v>
      </c>
      <c r="Z937" s="16">
        <v>0</v>
      </c>
      <c r="AA937" s="16">
        <v>0</v>
      </c>
      <c r="AB937" s="16">
        <v>0</v>
      </c>
      <c r="AC937" s="18" t="s">
        <v>3146</v>
      </c>
      <c r="AD937" s="27" t="s">
        <v>1984</v>
      </c>
    </row>
    <row r="938" spans="1:30" s="19" customFormat="1" ht="17.45" customHeight="1" thickBot="1">
      <c r="A938" s="19">
        <f t="shared" si="14"/>
        <v>937</v>
      </c>
      <c r="B938" s="20">
        <v>2008</v>
      </c>
      <c r="C938" s="30" t="s">
        <v>2766</v>
      </c>
      <c r="D938" s="20" t="s">
        <v>30</v>
      </c>
      <c r="E938" s="22" t="s">
        <v>2954</v>
      </c>
      <c r="F938" s="23" t="s">
        <v>32</v>
      </c>
      <c r="G938" s="24">
        <v>155000</v>
      </c>
      <c r="H938" s="25"/>
      <c r="I938" s="24">
        <v>0</v>
      </c>
      <c r="J938" s="20" t="s">
        <v>33</v>
      </c>
      <c r="K938" s="20"/>
      <c r="L938" s="20"/>
      <c r="M938" s="20"/>
      <c r="N938" s="20"/>
      <c r="O938" s="20" t="s">
        <v>33</v>
      </c>
      <c r="P938" s="20" t="s">
        <v>33</v>
      </c>
      <c r="Q938" s="20"/>
      <c r="R938" s="20"/>
      <c r="S938" s="20" t="s">
        <v>33</v>
      </c>
      <c r="T938" s="20"/>
      <c r="U938" s="19" t="s">
        <v>3147</v>
      </c>
      <c r="W938" s="24">
        <v>155000</v>
      </c>
      <c r="X938" s="24">
        <v>0</v>
      </c>
      <c r="Y938" s="24">
        <v>0</v>
      </c>
      <c r="Z938" s="24">
        <v>0</v>
      </c>
      <c r="AA938" s="24">
        <v>0</v>
      </c>
      <c r="AB938" s="24">
        <v>0</v>
      </c>
      <c r="AC938" s="26" t="s">
        <v>3148</v>
      </c>
      <c r="AD938" s="28" t="s">
        <v>1984</v>
      </c>
    </row>
    <row r="939" spans="1:30" ht="17.45" customHeight="1">
      <c r="A939" s="11">
        <f t="shared" si="14"/>
        <v>938</v>
      </c>
      <c r="B939" s="12">
        <v>2009</v>
      </c>
      <c r="C939" s="13" t="s">
        <v>35</v>
      </c>
      <c r="D939" s="12" t="s">
        <v>30</v>
      </c>
      <c r="E939" s="14" t="s">
        <v>2413</v>
      </c>
      <c r="F939" s="15" t="s">
        <v>37</v>
      </c>
      <c r="G939" s="16">
        <v>2100000</v>
      </c>
      <c r="H939" s="27" t="s">
        <v>3149</v>
      </c>
      <c r="I939" s="16">
        <v>0</v>
      </c>
      <c r="K939" s="12" t="s">
        <v>33</v>
      </c>
      <c r="O939" s="12" t="s">
        <v>33</v>
      </c>
      <c r="P939" s="12" t="s">
        <v>33</v>
      </c>
      <c r="U939" s="11" t="s">
        <v>3150</v>
      </c>
      <c r="V939" s="11" t="s">
        <v>3151</v>
      </c>
      <c r="W939" s="16">
        <v>2100000</v>
      </c>
      <c r="X939" s="16">
        <v>0</v>
      </c>
      <c r="Y939" s="16">
        <v>0</v>
      </c>
      <c r="Z939" s="16">
        <v>0</v>
      </c>
      <c r="AA939" s="16">
        <v>0</v>
      </c>
      <c r="AB939" s="16">
        <v>0</v>
      </c>
      <c r="AC939" s="18" t="s">
        <v>3152</v>
      </c>
      <c r="AD939" s="27" t="s">
        <v>1984</v>
      </c>
    </row>
    <row r="940" spans="1:30" ht="17.45" customHeight="1">
      <c r="A940" s="11">
        <f t="shared" si="14"/>
        <v>939</v>
      </c>
      <c r="B940" s="12">
        <v>2009</v>
      </c>
      <c r="C940" s="13" t="s">
        <v>3153</v>
      </c>
      <c r="D940" s="12" t="s">
        <v>30</v>
      </c>
      <c r="E940" s="14" t="s">
        <v>3154</v>
      </c>
      <c r="F940" s="15" t="s">
        <v>3155</v>
      </c>
      <c r="G940" s="16">
        <v>820000</v>
      </c>
      <c r="H940" s="27" t="s">
        <v>3156</v>
      </c>
      <c r="I940" s="16">
        <v>0</v>
      </c>
      <c r="P940" s="12" t="s">
        <v>33</v>
      </c>
      <c r="S940" s="12" t="s">
        <v>33</v>
      </c>
      <c r="U940" s="3" t="s">
        <v>3157</v>
      </c>
      <c r="V940" s="11" t="s">
        <v>3151</v>
      </c>
      <c r="W940" s="16">
        <v>820000</v>
      </c>
      <c r="X940" s="16">
        <v>0</v>
      </c>
      <c r="Y940" s="16">
        <v>0</v>
      </c>
      <c r="Z940" s="16">
        <v>0</v>
      </c>
      <c r="AA940" s="16">
        <v>0</v>
      </c>
      <c r="AB940" s="16">
        <v>0</v>
      </c>
      <c r="AC940" s="18" t="s">
        <v>3158</v>
      </c>
      <c r="AD940" s="27" t="s">
        <v>1998</v>
      </c>
    </row>
    <row r="941" spans="1:30" ht="17.45" customHeight="1">
      <c r="A941" s="11">
        <f t="shared" si="14"/>
        <v>940</v>
      </c>
      <c r="B941" s="12">
        <v>2009</v>
      </c>
      <c r="C941" s="13" t="s">
        <v>3159</v>
      </c>
      <c r="D941" s="12" t="s">
        <v>30</v>
      </c>
      <c r="E941" s="14" t="s">
        <v>3154</v>
      </c>
      <c r="F941" s="15" t="s">
        <v>3155</v>
      </c>
      <c r="G941" s="16">
        <v>1875000</v>
      </c>
      <c r="H941" s="27" t="s">
        <v>3156</v>
      </c>
      <c r="I941" s="16">
        <v>0</v>
      </c>
      <c r="P941" s="12" t="s">
        <v>33</v>
      </c>
      <c r="S941" s="12" t="s">
        <v>33</v>
      </c>
      <c r="U941" s="3" t="s">
        <v>3157</v>
      </c>
      <c r="V941" s="11" t="s">
        <v>3151</v>
      </c>
      <c r="W941" s="16">
        <v>1875000</v>
      </c>
      <c r="X941" s="16">
        <v>0</v>
      </c>
      <c r="Y941" s="16">
        <v>0</v>
      </c>
      <c r="Z941" s="16">
        <v>0</v>
      </c>
      <c r="AA941" s="16">
        <v>0</v>
      </c>
      <c r="AB941" s="16">
        <v>0</v>
      </c>
      <c r="AC941" s="18" t="s">
        <v>3158</v>
      </c>
      <c r="AD941" s="27" t="s">
        <v>1998</v>
      </c>
    </row>
    <row r="942" spans="1:30" ht="17.45" customHeight="1">
      <c r="A942" s="11">
        <f t="shared" si="14"/>
        <v>941</v>
      </c>
      <c r="B942" s="12">
        <v>2009</v>
      </c>
      <c r="C942" s="13" t="s">
        <v>45</v>
      </c>
      <c r="D942" s="12" t="s">
        <v>30</v>
      </c>
      <c r="E942" s="14" t="s">
        <v>2665</v>
      </c>
      <c r="F942" s="15" t="s">
        <v>131</v>
      </c>
      <c r="G942" s="16">
        <v>400000</v>
      </c>
      <c r="H942" s="27" t="s">
        <v>3160</v>
      </c>
      <c r="I942" s="16">
        <v>0</v>
      </c>
      <c r="J942" s="12" t="s">
        <v>33</v>
      </c>
      <c r="P942" s="12" t="s">
        <v>33</v>
      </c>
      <c r="S942" s="12" t="s">
        <v>33</v>
      </c>
      <c r="U942" s="11" t="s">
        <v>3161</v>
      </c>
      <c r="V942" s="11" t="s">
        <v>3151</v>
      </c>
      <c r="W942" s="16">
        <v>400000</v>
      </c>
      <c r="X942" s="16">
        <v>0</v>
      </c>
      <c r="Y942" s="16">
        <v>0</v>
      </c>
      <c r="Z942" s="16">
        <v>0</v>
      </c>
      <c r="AA942" s="16">
        <v>0</v>
      </c>
      <c r="AB942" s="16">
        <v>0</v>
      </c>
      <c r="AC942" s="18" t="s">
        <v>3162</v>
      </c>
      <c r="AD942" s="27" t="s">
        <v>1984</v>
      </c>
    </row>
    <row r="943" spans="1:30" ht="17.45" customHeight="1">
      <c r="A943" s="11">
        <f t="shared" si="14"/>
        <v>942</v>
      </c>
      <c r="B943" s="12">
        <v>2009</v>
      </c>
      <c r="C943" s="13" t="s">
        <v>3163</v>
      </c>
      <c r="D943" s="12" t="s">
        <v>30</v>
      </c>
      <c r="E943" s="14" t="s">
        <v>3164</v>
      </c>
      <c r="F943" s="15" t="s">
        <v>3165</v>
      </c>
      <c r="G943" s="16">
        <v>250000</v>
      </c>
      <c r="H943" s="27" t="s">
        <v>3166</v>
      </c>
      <c r="I943" s="16">
        <v>0</v>
      </c>
      <c r="P943" s="12" t="s">
        <v>33</v>
      </c>
      <c r="S943" s="12" t="s">
        <v>33</v>
      </c>
      <c r="U943" s="11" t="s">
        <v>3167</v>
      </c>
      <c r="V943" s="11" t="s">
        <v>3151</v>
      </c>
      <c r="W943" s="16">
        <v>250000</v>
      </c>
      <c r="X943" s="16">
        <v>0</v>
      </c>
      <c r="Y943" s="16">
        <v>0</v>
      </c>
      <c r="Z943" s="16">
        <v>0</v>
      </c>
      <c r="AA943" s="16">
        <v>0</v>
      </c>
      <c r="AB943" s="16">
        <v>0</v>
      </c>
      <c r="AC943" s="18" t="s">
        <v>3168</v>
      </c>
      <c r="AD943" s="27" t="s">
        <v>1998</v>
      </c>
    </row>
    <row r="944" spans="1:30" ht="17.45" customHeight="1">
      <c r="A944" s="11">
        <f t="shared" si="14"/>
        <v>943</v>
      </c>
      <c r="B944" s="12">
        <v>2009</v>
      </c>
      <c r="C944" s="13" t="s">
        <v>3169</v>
      </c>
      <c r="D944" s="12" t="s">
        <v>30</v>
      </c>
      <c r="E944" s="14" t="s">
        <v>3164</v>
      </c>
      <c r="F944" s="15" t="s">
        <v>3165</v>
      </c>
      <c r="G944" s="16">
        <v>250000</v>
      </c>
      <c r="H944" s="27" t="s">
        <v>3166</v>
      </c>
      <c r="I944" s="16">
        <v>0</v>
      </c>
      <c r="P944" s="12" t="s">
        <v>33</v>
      </c>
      <c r="S944" s="12" t="s">
        <v>33</v>
      </c>
      <c r="U944" s="11" t="s">
        <v>3167</v>
      </c>
      <c r="V944" s="11" t="s">
        <v>3151</v>
      </c>
      <c r="W944" s="16">
        <v>250000</v>
      </c>
      <c r="X944" s="16">
        <v>0</v>
      </c>
      <c r="Y944" s="16">
        <v>0</v>
      </c>
      <c r="Z944" s="16">
        <v>0</v>
      </c>
      <c r="AA944" s="16">
        <v>0</v>
      </c>
      <c r="AB944" s="16">
        <v>0</v>
      </c>
      <c r="AC944" s="18" t="s">
        <v>3168</v>
      </c>
      <c r="AD944" s="27" t="s">
        <v>1998</v>
      </c>
    </row>
    <row r="945" spans="1:30" ht="17.45" customHeight="1">
      <c r="A945" s="11">
        <f t="shared" si="14"/>
        <v>944</v>
      </c>
      <c r="B945" s="12">
        <v>2009</v>
      </c>
      <c r="C945" s="13" t="s">
        <v>53</v>
      </c>
      <c r="D945" s="12" t="s">
        <v>30</v>
      </c>
      <c r="E945" s="14" t="s">
        <v>3170</v>
      </c>
      <c r="F945" s="15" t="s">
        <v>2018</v>
      </c>
      <c r="G945" s="16">
        <v>300000</v>
      </c>
      <c r="H945" s="27" t="s">
        <v>3171</v>
      </c>
      <c r="I945" s="16">
        <v>0</v>
      </c>
      <c r="O945" s="12" t="s">
        <v>33</v>
      </c>
      <c r="P945" s="12" t="s">
        <v>33</v>
      </c>
      <c r="S945" s="12" t="s">
        <v>33</v>
      </c>
      <c r="U945" s="11" t="s">
        <v>3172</v>
      </c>
      <c r="V945" s="11" t="s">
        <v>3151</v>
      </c>
      <c r="W945" s="16">
        <v>300000</v>
      </c>
      <c r="X945" s="16">
        <v>0</v>
      </c>
      <c r="Y945" s="16">
        <v>0</v>
      </c>
      <c r="Z945" s="16">
        <v>0</v>
      </c>
      <c r="AA945" s="16">
        <v>0</v>
      </c>
      <c r="AB945" s="16">
        <v>0</v>
      </c>
      <c r="AC945" s="18" t="s">
        <v>3173</v>
      </c>
      <c r="AD945" s="27" t="s">
        <v>1998</v>
      </c>
    </row>
    <row r="946" spans="1:30" ht="17.45" customHeight="1">
      <c r="A946" s="11">
        <f t="shared" si="14"/>
        <v>945</v>
      </c>
      <c r="B946" s="12">
        <v>2009</v>
      </c>
      <c r="C946" s="13" t="s">
        <v>92</v>
      </c>
      <c r="D946" s="12" t="s">
        <v>30</v>
      </c>
      <c r="E946" s="14" t="s">
        <v>3174</v>
      </c>
      <c r="F946" s="15" t="s">
        <v>37</v>
      </c>
      <c r="G946" s="16">
        <v>590000</v>
      </c>
      <c r="H946" s="27" t="s">
        <v>1984</v>
      </c>
      <c r="I946" s="16">
        <v>0</v>
      </c>
      <c r="K946" s="12" t="s">
        <v>33</v>
      </c>
      <c r="O946" s="12" t="s">
        <v>33</v>
      </c>
      <c r="Q946" s="12" t="s">
        <v>33</v>
      </c>
      <c r="U946" s="11" t="s">
        <v>3175</v>
      </c>
      <c r="V946" s="11" t="s">
        <v>3176</v>
      </c>
      <c r="W946" s="16">
        <v>590000</v>
      </c>
      <c r="X946" s="16">
        <v>0</v>
      </c>
      <c r="Y946" s="16">
        <v>0</v>
      </c>
      <c r="Z946" s="16">
        <v>0</v>
      </c>
      <c r="AA946" s="16">
        <v>0</v>
      </c>
      <c r="AB946" s="16">
        <v>0</v>
      </c>
      <c r="AC946" s="18" t="s">
        <v>3177</v>
      </c>
      <c r="AD946" s="27" t="s">
        <v>1984</v>
      </c>
    </row>
    <row r="947" spans="1:30" ht="17.45" customHeight="1">
      <c r="A947" s="11">
        <f t="shared" si="14"/>
        <v>946</v>
      </c>
      <c r="B947" s="12">
        <v>2009</v>
      </c>
      <c r="C947" s="13" t="s">
        <v>98</v>
      </c>
      <c r="D947" s="12" t="s">
        <v>30</v>
      </c>
      <c r="E947" s="14" t="s">
        <v>3178</v>
      </c>
      <c r="F947" s="15" t="s">
        <v>37</v>
      </c>
      <c r="G947" s="16">
        <v>1000000</v>
      </c>
      <c r="H947" s="27" t="s">
        <v>3179</v>
      </c>
      <c r="I947" s="16">
        <v>0</v>
      </c>
      <c r="Q947" s="12" t="s">
        <v>33</v>
      </c>
      <c r="U947" s="11" t="s">
        <v>3180</v>
      </c>
      <c r="V947" s="11" t="s">
        <v>3176</v>
      </c>
      <c r="W947" s="16">
        <v>1000000</v>
      </c>
      <c r="X947" s="16">
        <v>0</v>
      </c>
      <c r="Y947" s="16">
        <v>0</v>
      </c>
      <c r="Z947" s="16">
        <v>0</v>
      </c>
      <c r="AA947" s="16">
        <v>0</v>
      </c>
      <c r="AB947" s="16">
        <v>0</v>
      </c>
      <c r="AC947" s="18" t="s">
        <v>3181</v>
      </c>
      <c r="AD947" s="27" t="s">
        <v>1984</v>
      </c>
    </row>
    <row r="948" spans="1:30" ht="17.45" customHeight="1">
      <c r="A948" s="11">
        <f t="shared" si="14"/>
        <v>947</v>
      </c>
      <c r="B948" s="12">
        <v>2009</v>
      </c>
      <c r="C948" s="13" t="s">
        <v>103</v>
      </c>
      <c r="D948" s="12" t="s">
        <v>30</v>
      </c>
      <c r="E948" s="14" t="s">
        <v>3182</v>
      </c>
      <c r="F948" s="15" t="s">
        <v>650</v>
      </c>
      <c r="G948" s="16">
        <v>1290000</v>
      </c>
      <c r="H948" s="27" t="s">
        <v>2076</v>
      </c>
      <c r="I948" s="16">
        <v>0</v>
      </c>
      <c r="K948" s="12" t="s">
        <v>33</v>
      </c>
      <c r="O948" s="12" t="s">
        <v>33</v>
      </c>
      <c r="Q948" s="12" t="s">
        <v>33</v>
      </c>
      <c r="U948" s="11" t="s">
        <v>3183</v>
      </c>
      <c r="V948" s="11" t="s">
        <v>3176</v>
      </c>
      <c r="W948" s="16">
        <v>1290000</v>
      </c>
      <c r="X948" s="16">
        <v>0</v>
      </c>
      <c r="Y948" s="16">
        <v>0</v>
      </c>
      <c r="Z948" s="16">
        <v>0</v>
      </c>
      <c r="AA948" s="16">
        <v>0</v>
      </c>
      <c r="AB948" s="16">
        <v>0</v>
      </c>
      <c r="AC948" s="18" t="s">
        <v>3184</v>
      </c>
      <c r="AD948" s="27" t="s">
        <v>2076</v>
      </c>
    </row>
    <row r="949" spans="1:30" ht="17.45" customHeight="1">
      <c r="A949" s="11">
        <f t="shared" si="14"/>
        <v>948</v>
      </c>
      <c r="B949" s="12">
        <v>2009</v>
      </c>
      <c r="C949" s="13" t="s">
        <v>108</v>
      </c>
      <c r="D949" s="12" t="s">
        <v>30</v>
      </c>
      <c r="E949" s="14" t="s">
        <v>3185</v>
      </c>
      <c r="F949" s="15" t="s">
        <v>37</v>
      </c>
      <c r="G949" s="16">
        <v>590000</v>
      </c>
      <c r="H949" s="27" t="s">
        <v>1984</v>
      </c>
      <c r="I949" s="16">
        <v>0</v>
      </c>
      <c r="K949" s="12" t="s">
        <v>33</v>
      </c>
      <c r="O949" s="12" t="s">
        <v>33</v>
      </c>
      <c r="Q949" s="12" t="s">
        <v>33</v>
      </c>
      <c r="U949" s="11" t="s">
        <v>3186</v>
      </c>
      <c r="V949" s="11" t="s">
        <v>3176</v>
      </c>
      <c r="W949" s="16">
        <v>590000</v>
      </c>
      <c r="X949" s="16">
        <v>0</v>
      </c>
      <c r="Y949" s="16">
        <v>0</v>
      </c>
      <c r="Z949" s="16">
        <v>0</v>
      </c>
      <c r="AA949" s="16">
        <v>0</v>
      </c>
      <c r="AB949" s="16">
        <v>0</v>
      </c>
      <c r="AC949" s="18" t="s">
        <v>3187</v>
      </c>
      <c r="AD949" s="27" t="s">
        <v>1984</v>
      </c>
    </row>
    <row r="950" spans="1:30" ht="17.45" customHeight="1">
      <c r="A950" s="11">
        <f t="shared" si="14"/>
        <v>949</v>
      </c>
      <c r="B950" s="12">
        <v>2009</v>
      </c>
      <c r="C950" s="13" t="s">
        <v>111</v>
      </c>
      <c r="D950" s="12" t="s">
        <v>30</v>
      </c>
      <c r="E950" s="14" t="s">
        <v>3188</v>
      </c>
      <c r="F950" s="15" t="s">
        <v>791</v>
      </c>
      <c r="G950" s="16">
        <v>3375000</v>
      </c>
      <c r="H950" s="27" t="s">
        <v>1984</v>
      </c>
      <c r="I950" s="16">
        <v>0</v>
      </c>
      <c r="J950" s="12" t="s">
        <v>33</v>
      </c>
      <c r="K950" s="12" t="s">
        <v>33</v>
      </c>
      <c r="L950" s="12" t="s">
        <v>33</v>
      </c>
      <c r="O950" s="12" t="s">
        <v>33</v>
      </c>
      <c r="P950" s="12" t="s">
        <v>33</v>
      </c>
      <c r="Q950" s="12" t="s">
        <v>33</v>
      </c>
      <c r="S950" s="12" t="s">
        <v>33</v>
      </c>
      <c r="U950" s="11" t="s">
        <v>3189</v>
      </c>
      <c r="V950" s="11" t="s">
        <v>3176</v>
      </c>
      <c r="W950" s="16">
        <v>3375000</v>
      </c>
      <c r="X950" s="16">
        <v>0</v>
      </c>
      <c r="Y950" s="16">
        <v>0</v>
      </c>
      <c r="Z950" s="16">
        <v>0</v>
      </c>
      <c r="AA950" s="16">
        <v>0</v>
      </c>
      <c r="AB950" s="16">
        <v>0</v>
      </c>
      <c r="AC950" s="18" t="s">
        <v>3190</v>
      </c>
      <c r="AD950" s="27" t="s">
        <v>1998</v>
      </c>
    </row>
    <row r="951" spans="1:30" ht="17.45" customHeight="1">
      <c r="A951" s="11">
        <f t="shared" si="14"/>
        <v>950</v>
      </c>
      <c r="B951" s="12">
        <v>2009</v>
      </c>
      <c r="C951" s="13" t="s">
        <v>3191</v>
      </c>
      <c r="D951" s="12" t="s">
        <v>30</v>
      </c>
      <c r="E951" s="14" t="s">
        <v>3192</v>
      </c>
      <c r="F951" s="15" t="s">
        <v>791</v>
      </c>
      <c r="G951" s="16">
        <v>0</v>
      </c>
      <c r="H951" s="27" t="s">
        <v>1984</v>
      </c>
      <c r="I951" s="16">
        <v>100000</v>
      </c>
      <c r="P951" s="12" t="s">
        <v>33</v>
      </c>
      <c r="U951" s="11" t="s">
        <v>3193</v>
      </c>
      <c r="V951" s="11" t="s">
        <v>3176</v>
      </c>
      <c r="W951" s="16">
        <v>0</v>
      </c>
      <c r="X951" s="16">
        <v>0</v>
      </c>
      <c r="Y951" s="16">
        <v>0</v>
      </c>
      <c r="Z951" s="16">
        <v>0</v>
      </c>
      <c r="AA951" s="16">
        <v>0</v>
      </c>
      <c r="AB951" s="16">
        <v>0</v>
      </c>
      <c r="AC951" s="18" t="s">
        <v>3190</v>
      </c>
      <c r="AD951" s="27" t="s">
        <v>1998</v>
      </c>
    </row>
    <row r="952" spans="1:30" ht="17.45" customHeight="1">
      <c r="A952" s="11">
        <f t="shared" si="14"/>
        <v>951</v>
      </c>
      <c r="B952" s="12">
        <v>2009</v>
      </c>
      <c r="C952" s="13" t="s">
        <v>2012</v>
      </c>
      <c r="D952" s="12" t="s">
        <v>30</v>
      </c>
      <c r="E952" s="14" t="s">
        <v>3194</v>
      </c>
      <c r="F952" s="15" t="s">
        <v>1029</v>
      </c>
      <c r="G952" s="16">
        <v>0</v>
      </c>
      <c r="H952" s="27" t="s">
        <v>3195</v>
      </c>
      <c r="I952" s="16">
        <v>50000</v>
      </c>
      <c r="K952" s="12" t="s">
        <v>33</v>
      </c>
      <c r="O952" s="12" t="s">
        <v>33</v>
      </c>
      <c r="Q952" s="12" t="s">
        <v>33</v>
      </c>
      <c r="U952" s="11" t="s">
        <v>3196</v>
      </c>
      <c r="V952" s="11" t="s">
        <v>3176</v>
      </c>
      <c r="W952" s="16">
        <v>0</v>
      </c>
      <c r="X952" s="16">
        <v>0</v>
      </c>
      <c r="Y952" s="16">
        <v>0</v>
      </c>
      <c r="Z952" s="16">
        <v>0</v>
      </c>
      <c r="AA952" s="16">
        <v>0</v>
      </c>
      <c r="AB952" s="16">
        <v>0</v>
      </c>
      <c r="AC952" s="18" t="s">
        <v>3190</v>
      </c>
      <c r="AD952" s="27" t="s">
        <v>1998</v>
      </c>
    </row>
    <row r="953" spans="1:30" ht="17.45" customHeight="1">
      <c r="A953" s="11">
        <f t="shared" si="14"/>
        <v>952</v>
      </c>
      <c r="B953" s="12">
        <v>2009</v>
      </c>
      <c r="C953" s="13" t="s">
        <v>2014</v>
      </c>
      <c r="D953" s="12" t="s">
        <v>30</v>
      </c>
      <c r="E953" s="14" t="s">
        <v>3197</v>
      </c>
      <c r="F953" s="15" t="s">
        <v>348</v>
      </c>
      <c r="G953" s="16">
        <v>0</v>
      </c>
      <c r="H953" s="27" t="s">
        <v>1984</v>
      </c>
      <c r="I953" s="16">
        <v>50000</v>
      </c>
      <c r="K953" s="12" t="s">
        <v>33</v>
      </c>
      <c r="O953" s="12" t="s">
        <v>33</v>
      </c>
      <c r="Q953" s="12" t="s">
        <v>33</v>
      </c>
      <c r="S953" s="12" t="s">
        <v>33</v>
      </c>
      <c r="U953" s="11" t="s">
        <v>3198</v>
      </c>
      <c r="V953" s="11" t="s">
        <v>3176</v>
      </c>
      <c r="W953" s="16">
        <v>0</v>
      </c>
      <c r="X953" s="16">
        <v>0</v>
      </c>
      <c r="Y953" s="16">
        <v>0</v>
      </c>
      <c r="Z953" s="16">
        <v>0</v>
      </c>
      <c r="AA953" s="16">
        <v>0</v>
      </c>
      <c r="AB953" s="16">
        <v>0</v>
      </c>
      <c r="AC953" s="18" t="s">
        <v>3190</v>
      </c>
      <c r="AD953" s="27" t="s">
        <v>1998</v>
      </c>
    </row>
    <row r="954" spans="1:30" ht="17.45" customHeight="1">
      <c r="A954" s="11">
        <f t="shared" si="14"/>
        <v>953</v>
      </c>
      <c r="B954" s="12">
        <v>2009</v>
      </c>
      <c r="C954" s="13" t="s">
        <v>3199</v>
      </c>
      <c r="D954" s="12" t="s">
        <v>30</v>
      </c>
      <c r="E954" s="14" t="s">
        <v>3200</v>
      </c>
      <c r="F954" s="15" t="s">
        <v>2018</v>
      </c>
      <c r="G954" s="16">
        <v>0</v>
      </c>
      <c r="H954" s="27" t="s">
        <v>1984</v>
      </c>
      <c r="I954" s="16">
        <v>475000</v>
      </c>
      <c r="K954" s="12" t="s">
        <v>33</v>
      </c>
      <c r="O954" s="12" t="s">
        <v>33</v>
      </c>
      <c r="Q954" s="12" t="s">
        <v>33</v>
      </c>
      <c r="S954" s="12" t="s">
        <v>33</v>
      </c>
      <c r="U954" s="11" t="s">
        <v>3201</v>
      </c>
      <c r="V954" s="11" t="s">
        <v>3176</v>
      </c>
      <c r="W954" s="16">
        <v>0</v>
      </c>
      <c r="X954" s="16">
        <v>0</v>
      </c>
      <c r="Y954" s="16">
        <v>0</v>
      </c>
      <c r="Z954" s="16">
        <v>0</v>
      </c>
      <c r="AA954" s="16">
        <v>0</v>
      </c>
      <c r="AB954" s="16">
        <v>0</v>
      </c>
      <c r="AC954" s="18" t="s">
        <v>3190</v>
      </c>
      <c r="AD954" s="27" t="s">
        <v>1998</v>
      </c>
    </row>
    <row r="955" spans="1:30" ht="17.45" customHeight="1">
      <c r="A955" s="11">
        <f t="shared" si="14"/>
        <v>954</v>
      </c>
      <c r="B955" s="12">
        <v>2009</v>
      </c>
      <c r="C955" s="13" t="s">
        <v>2019</v>
      </c>
      <c r="D955" s="12" t="s">
        <v>30</v>
      </c>
      <c r="E955" s="14" t="s">
        <v>3202</v>
      </c>
      <c r="F955" s="15" t="s">
        <v>37</v>
      </c>
      <c r="G955" s="16">
        <v>0</v>
      </c>
      <c r="H955" s="27" t="s">
        <v>1984</v>
      </c>
      <c r="I955" s="16">
        <v>145000</v>
      </c>
      <c r="K955" s="12" t="s">
        <v>33</v>
      </c>
      <c r="O955" s="12" t="s">
        <v>33</v>
      </c>
      <c r="Q955" s="12" t="s">
        <v>33</v>
      </c>
      <c r="S955" s="12" t="s">
        <v>33</v>
      </c>
      <c r="U955" s="11" t="s">
        <v>3203</v>
      </c>
      <c r="V955" s="11" t="s">
        <v>3176</v>
      </c>
      <c r="W955" s="16">
        <v>0</v>
      </c>
      <c r="X955" s="16">
        <v>0</v>
      </c>
      <c r="Y955" s="16">
        <v>0</v>
      </c>
      <c r="Z955" s="16">
        <v>0</v>
      </c>
      <c r="AA955" s="16">
        <v>0</v>
      </c>
      <c r="AB955" s="16">
        <v>0</v>
      </c>
      <c r="AC955" s="18" t="s">
        <v>3190</v>
      </c>
      <c r="AD955" s="27" t="s">
        <v>1998</v>
      </c>
    </row>
    <row r="956" spans="1:30" ht="17.45" customHeight="1">
      <c r="A956" s="11">
        <f t="shared" si="14"/>
        <v>955</v>
      </c>
      <c r="B956" s="12">
        <v>2009</v>
      </c>
      <c r="C956" s="13" t="s">
        <v>2032</v>
      </c>
      <c r="D956" s="12" t="s">
        <v>30</v>
      </c>
      <c r="E956" s="14" t="s">
        <v>3204</v>
      </c>
      <c r="F956" s="15" t="s">
        <v>37</v>
      </c>
      <c r="G956" s="16">
        <v>0</v>
      </c>
      <c r="H956" s="27" t="s">
        <v>1984</v>
      </c>
      <c r="I956" s="16">
        <v>50000</v>
      </c>
      <c r="K956" s="12" t="s">
        <v>33</v>
      </c>
      <c r="O956" s="12" t="s">
        <v>33</v>
      </c>
      <c r="Q956" s="12" t="s">
        <v>33</v>
      </c>
      <c r="U956" s="11" t="s">
        <v>3205</v>
      </c>
      <c r="V956" s="11" t="s">
        <v>3176</v>
      </c>
      <c r="W956" s="16">
        <v>0</v>
      </c>
      <c r="X956" s="16">
        <v>0</v>
      </c>
      <c r="Y956" s="16">
        <v>0</v>
      </c>
      <c r="Z956" s="16">
        <v>0</v>
      </c>
      <c r="AA956" s="16">
        <v>0</v>
      </c>
      <c r="AB956" s="16">
        <v>0</v>
      </c>
      <c r="AC956" s="18" t="s">
        <v>3190</v>
      </c>
      <c r="AD956" s="27" t="s">
        <v>1998</v>
      </c>
    </row>
    <row r="957" spans="1:30" ht="17.45" customHeight="1">
      <c r="A957" s="11">
        <f t="shared" si="14"/>
        <v>956</v>
      </c>
      <c r="B957" s="12">
        <v>2009</v>
      </c>
      <c r="C957" s="13" t="s">
        <v>2034</v>
      </c>
      <c r="D957" s="12" t="s">
        <v>30</v>
      </c>
      <c r="E957" s="14" t="s">
        <v>3206</v>
      </c>
      <c r="F957" s="15" t="s">
        <v>37</v>
      </c>
      <c r="G957" s="16">
        <v>0</v>
      </c>
      <c r="H957" s="27" t="s">
        <v>1984</v>
      </c>
      <c r="I957" s="16">
        <v>100000</v>
      </c>
      <c r="K957" s="12" t="s">
        <v>33</v>
      </c>
      <c r="O957" s="12" t="s">
        <v>33</v>
      </c>
      <c r="Q957" s="12" t="s">
        <v>33</v>
      </c>
      <c r="S957" s="12" t="s">
        <v>33</v>
      </c>
      <c r="U957" s="11" t="s">
        <v>3207</v>
      </c>
      <c r="V957" s="11" t="s">
        <v>3176</v>
      </c>
      <c r="W957" s="16">
        <v>0</v>
      </c>
      <c r="X957" s="16">
        <v>0</v>
      </c>
      <c r="Y957" s="16">
        <v>0</v>
      </c>
      <c r="Z957" s="16">
        <v>0</v>
      </c>
      <c r="AA957" s="16">
        <v>0</v>
      </c>
      <c r="AB957" s="16">
        <v>0</v>
      </c>
      <c r="AC957" s="18" t="s">
        <v>3190</v>
      </c>
      <c r="AD957" s="27" t="s">
        <v>1998</v>
      </c>
    </row>
    <row r="958" spans="1:30" ht="17.45" customHeight="1">
      <c r="A958" s="11">
        <f t="shared" si="14"/>
        <v>957</v>
      </c>
      <c r="B958" s="12">
        <v>2009</v>
      </c>
      <c r="C958" s="13" t="s">
        <v>3208</v>
      </c>
      <c r="D958" s="12" t="s">
        <v>30</v>
      </c>
      <c r="E958" s="14" t="s">
        <v>3209</v>
      </c>
      <c r="F958" s="15" t="s">
        <v>796</v>
      </c>
      <c r="G958" s="16">
        <v>0</v>
      </c>
      <c r="H958" s="27" t="s">
        <v>1984</v>
      </c>
      <c r="I958" s="16">
        <v>85000</v>
      </c>
      <c r="K958" s="12" t="s">
        <v>33</v>
      </c>
      <c r="O958" s="12" t="s">
        <v>33</v>
      </c>
      <c r="Q958" s="12" t="s">
        <v>33</v>
      </c>
      <c r="U958" s="11" t="s">
        <v>3210</v>
      </c>
      <c r="V958" s="11" t="s">
        <v>3176</v>
      </c>
      <c r="W958" s="16">
        <v>0</v>
      </c>
      <c r="X958" s="16">
        <v>0</v>
      </c>
      <c r="Y958" s="16">
        <v>0</v>
      </c>
      <c r="Z958" s="16">
        <v>0</v>
      </c>
      <c r="AA958" s="16">
        <v>0</v>
      </c>
      <c r="AB958" s="16">
        <v>0</v>
      </c>
      <c r="AC958" s="18" t="s">
        <v>3190</v>
      </c>
      <c r="AD958" s="27" t="s">
        <v>1998</v>
      </c>
    </row>
    <row r="959" spans="1:30" ht="17.45" customHeight="1">
      <c r="A959" s="11">
        <f t="shared" si="14"/>
        <v>958</v>
      </c>
      <c r="B959" s="12">
        <v>2009</v>
      </c>
      <c r="C959" s="13" t="s">
        <v>2038</v>
      </c>
      <c r="D959" s="12" t="s">
        <v>30</v>
      </c>
      <c r="E959" s="14" t="s">
        <v>3211</v>
      </c>
      <c r="F959" s="15" t="s">
        <v>37</v>
      </c>
      <c r="G959" s="16">
        <v>0</v>
      </c>
      <c r="H959" s="27" t="s">
        <v>1984</v>
      </c>
      <c r="I959" s="16">
        <v>75000</v>
      </c>
      <c r="K959" s="12" t="s">
        <v>33</v>
      </c>
      <c r="L959" s="12" t="s">
        <v>33</v>
      </c>
      <c r="O959" s="12" t="s">
        <v>33</v>
      </c>
      <c r="S959" s="12" t="s">
        <v>33</v>
      </c>
      <c r="U959" s="11" t="s">
        <v>3212</v>
      </c>
      <c r="V959" s="11" t="s">
        <v>3176</v>
      </c>
      <c r="W959" s="16">
        <v>0</v>
      </c>
      <c r="X959" s="16">
        <v>0</v>
      </c>
      <c r="Y959" s="16">
        <v>0</v>
      </c>
      <c r="Z959" s="16">
        <v>0</v>
      </c>
      <c r="AA959" s="16">
        <v>0</v>
      </c>
      <c r="AB959" s="16">
        <v>0</v>
      </c>
      <c r="AC959" s="18" t="s">
        <v>3190</v>
      </c>
      <c r="AD959" s="27" t="s">
        <v>1998</v>
      </c>
    </row>
    <row r="960" spans="1:30" ht="17.45" customHeight="1">
      <c r="A960" s="11">
        <f t="shared" si="14"/>
        <v>959</v>
      </c>
      <c r="B960" s="12">
        <v>2009</v>
      </c>
      <c r="C960" s="13" t="s">
        <v>2040</v>
      </c>
      <c r="D960" s="12" t="s">
        <v>30</v>
      </c>
      <c r="E960" s="14" t="s">
        <v>3213</v>
      </c>
      <c r="F960" s="15" t="s">
        <v>37</v>
      </c>
      <c r="G960" s="16">
        <v>0</v>
      </c>
      <c r="H960" s="27" t="s">
        <v>1984</v>
      </c>
      <c r="I960" s="16">
        <v>75000</v>
      </c>
      <c r="K960" s="12" t="s">
        <v>33</v>
      </c>
      <c r="O960" s="12" t="s">
        <v>33</v>
      </c>
      <c r="U960" s="11" t="s">
        <v>3214</v>
      </c>
      <c r="V960" s="11" t="s">
        <v>3176</v>
      </c>
      <c r="W960" s="16">
        <v>0</v>
      </c>
      <c r="X960" s="16">
        <v>0</v>
      </c>
      <c r="Y960" s="16">
        <v>0</v>
      </c>
      <c r="Z960" s="16">
        <v>0</v>
      </c>
      <c r="AA960" s="16">
        <v>0</v>
      </c>
      <c r="AB960" s="16">
        <v>0</v>
      </c>
      <c r="AC960" s="18" t="s">
        <v>3190</v>
      </c>
      <c r="AD960" s="27" t="s">
        <v>1998</v>
      </c>
    </row>
    <row r="961" spans="1:30" ht="17.45" customHeight="1">
      <c r="A961" s="11">
        <f t="shared" si="14"/>
        <v>960</v>
      </c>
      <c r="B961" s="12">
        <v>2009</v>
      </c>
      <c r="C961" s="13" t="s">
        <v>3215</v>
      </c>
      <c r="D961" s="12" t="s">
        <v>30</v>
      </c>
      <c r="E961" s="14" t="s">
        <v>3216</v>
      </c>
      <c r="F961" s="15" t="s">
        <v>2046</v>
      </c>
      <c r="G961" s="16">
        <v>0</v>
      </c>
      <c r="H961" s="27" t="s">
        <v>1984</v>
      </c>
      <c r="I961" s="16">
        <v>365000</v>
      </c>
      <c r="K961" s="12" t="s">
        <v>33</v>
      </c>
      <c r="O961" s="12" t="s">
        <v>33</v>
      </c>
      <c r="Q961" s="12" t="s">
        <v>33</v>
      </c>
      <c r="U961" s="11" t="s">
        <v>3217</v>
      </c>
      <c r="V961" s="11" t="s">
        <v>3176</v>
      </c>
      <c r="W961" s="16">
        <v>0</v>
      </c>
      <c r="X961" s="16">
        <v>0</v>
      </c>
      <c r="Y961" s="16">
        <v>0</v>
      </c>
      <c r="Z961" s="16">
        <v>0</v>
      </c>
      <c r="AA961" s="16">
        <v>0</v>
      </c>
      <c r="AB961" s="16">
        <v>0</v>
      </c>
      <c r="AC961" s="18" t="s">
        <v>3190</v>
      </c>
      <c r="AD961" s="27" t="s">
        <v>1998</v>
      </c>
    </row>
    <row r="962" spans="1:30" ht="17.45" customHeight="1">
      <c r="A962" s="11">
        <f t="shared" si="14"/>
        <v>961</v>
      </c>
      <c r="B962" s="12">
        <v>2009</v>
      </c>
      <c r="C962" s="13" t="s">
        <v>3218</v>
      </c>
      <c r="D962" s="12" t="s">
        <v>30</v>
      </c>
      <c r="E962" s="14" t="s">
        <v>3219</v>
      </c>
      <c r="F962" s="15" t="s">
        <v>3015</v>
      </c>
      <c r="G962" s="16">
        <v>0</v>
      </c>
      <c r="H962" s="27" t="s">
        <v>3195</v>
      </c>
      <c r="I962" s="16">
        <v>50000</v>
      </c>
      <c r="K962" s="12" t="s">
        <v>33</v>
      </c>
      <c r="O962" s="12" t="s">
        <v>33</v>
      </c>
      <c r="S962" s="12" t="s">
        <v>33</v>
      </c>
      <c r="U962" s="11" t="s">
        <v>3220</v>
      </c>
      <c r="V962" s="11" t="s">
        <v>3176</v>
      </c>
      <c r="W962" s="16">
        <v>0</v>
      </c>
      <c r="X962" s="16">
        <v>0</v>
      </c>
      <c r="Y962" s="16">
        <v>0</v>
      </c>
      <c r="Z962" s="16">
        <v>0</v>
      </c>
      <c r="AA962" s="16">
        <v>0</v>
      </c>
      <c r="AB962" s="16">
        <v>0</v>
      </c>
      <c r="AC962" s="18" t="s">
        <v>3190</v>
      </c>
      <c r="AD962" s="27" t="s">
        <v>1998</v>
      </c>
    </row>
    <row r="963" spans="1:30" ht="17.45" customHeight="1">
      <c r="A963" s="11">
        <f t="shared" si="14"/>
        <v>962</v>
      </c>
      <c r="B963" s="12">
        <v>2009</v>
      </c>
      <c r="C963" s="13" t="s">
        <v>2047</v>
      </c>
      <c r="D963" s="12" t="s">
        <v>30</v>
      </c>
      <c r="E963" s="14" t="s">
        <v>3221</v>
      </c>
      <c r="F963" s="15" t="s">
        <v>1768</v>
      </c>
      <c r="G963" s="16">
        <v>0</v>
      </c>
      <c r="H963" s="27" t="s">
        <v>1984</v>
      </c>
      <c r="I963" s="16">
        <v>210000</v>
      </c>
      <c r="K963" s="12" t="s">
        <v>33</v>
      </c>
      <c r="O963" s="12" t="s">
        <v>33</v>
      </c>
      <c r="S963" s="12" t="s">
        <v>33</v>
      </c>
      <c r="U963" s="11" t="s">
        <v>3222</v>
      </c>
      <c r="V963" s="11" t="s">
        <v>3176</v>
      </c>
      <c r="W963" s="16">
        <v>0</v>
      </c>
      <c r="X963" s="16">
        <v>0</v>
      </c>
      <c r="Y963" s="16">
        <v>0</v>
      </c>
      <c r="Z963" s="16">
        <v>0</v>
      </c>
      <c r="AA963" s="16">
        <v>0</v>
      </c>
      <c r="AB963" s="16">
        <v>0</v>
      </c>
      <c r="AC963" s="18" t="s">
        <v>3190</v>
      </c>
      <c r="AD963" s="27" t="s">
        <v>1998</v>
      </c>
    </row>
    <row r="964" spans="1:30" ht="17.45" customHeight="1">
      <c r="A964" s="11">
        <f t="shared" ref="A964:A1027" si="15">+A963+1</f>
        <v>963</v>
      </c>
      <c r="B964" s="12">
        <v>2009</v>
      </c>
      <c r="C964" s="13" t="s">
        <v>2053</v>
      </c>
      <c r="D964" s="12" t="s">
        <v>30</v>
      </c>
      <c r="E964" s="14" t="s">
        <v>3223</v>
      </c>
      <c r="F964" s="15" t="s">
        <v>2018</v>
      </c>
      <c r="G964" s="16">
        <v>0</v>
      </c>
      <c r="H964" s="27" t="s">
        <v>1984</v>
      </c>
      <c r="I964" s="16">
        <v>420000</v>
      </c>
      <c r="K964" s="12" t="s">
        <v>33</v>
      </c>
      <c r="L964" s="12" t="s">
        <v>33</v>
      </c>
      <c r="O964" s="12" t="s">
        <v>33</v>
      </c>
      <c r="P964" s="12" t="s">
        <v>33</v>
      </c>
      <c r="Q964" s="12" t="s">
        <v>33</v>
      </c>
      <c r="S964" s="12" t="s">
        <v>33</v>
      </c>
      <c r="U964" s="11" t="s">
        <v>3224</v>
      </c>
      <c r="V964" s="11" t="s">
        <v>3176</v>
      </c>
      <c r="W964" s="16">
        <v>0</v>
      </c>
      <c r="X964" s="16">
        <v>0</v>
      </c>
      <c r="Y964" s="16">
        <v>0</v>
      </c>
      <c r="Z964" s="16">
        <v>0</v>
      </c>
      <c r="AA964" s="16">
        <v>0</v>
      </c>
      <c r="AB964" s="16">
        <v>0</v>
      </c>
      <c r="AC964" s="18" t="s">
        <v>3190</v>
      </c>
      <c r="AD964" s="27" t="s">
        <v>1998</v>
      </c>
    </row>
    <row r="965" spans="1:30" ht="17.45" customHeight="1">
      <c r="A965" s="11">
        <f t="shared" si="15"/>
        <v>964</v>
      </c>
      <c r="B965" s="12">
        <v>2009</v>
      </c>
      <c r="C965" s="13" t="s">
        <v>2057</v>
      </c>
      <c r="D965" s="12" t="s">
        <v>30</v>
      </c>
      <c r="E965" s="14" t="s">
        <v>3225</v>
      </c>
      <c r="F965" s="15" t="s">
        <v>791</v>
      </c>
      <c r="G965" s="16">
        <v>0</v>
      </c>
      <c r="H965" s="27" t="s">
        <v>1984</v>
      </c>
      <c r="I965" s="16">
        <v>350000</v>
      </c>
      <c r="K965" s="12" t="s">
        <v>33</v>
      </c>
      <c r="O965" s="12" t="s">
        <v>33</v>
      </c>
      <c r="Q965" s="12" t="s">
        <v>33</v>
      </c>
      <c r="U965" s="11" t="s">
        <v>3226</v>
      </c>
      <c r="V965" s="11" t="s">
        <v>3176</v>
      </c>
      <c r="W965" s="16">
        <v>0</v>
      </c>
      <c r="X965" s="16">
        <v>0</v>
      </c>
      <c r="Y965" s="16">
        <v>0</v>
      </c>
      <c r="Z965" s="16">
        <v>0</v>
      </c>
      <c r="AA965" s="16">
        <v>0</v>
      </c>
      <c r="AB965" s="16">
        <v>0</v>
      </c>
      <c r="AC965" s="18" t="s">
        <v>3190</v>
      </c>
      <c r="AD965" s="27" t="s">
        <v>1998</v>
      </c>
    </row>
    <row r="966" spans="1:30" ht="17.45" customHeight="1">
      <c r="A966" s="11">
        <f t="shared" si="15"/>
        <v>965</v>
      </c>
      <c r="B966" s="12">
        <v>2009</v>
      </c>
      <c r="C966" s="13" t="s">
        <v>2059</v>
      </c>
      <c r="D966" s="12" t="s">
        <v>30</v>
      </c>
      <c r="E966" s="14" t="s">
        <v>3227</v>
      </c>
      <c r="F966" s="15" t="s">
        <v>37</v>
      </c>
      <c r="G966" s="16">
        <v>0</v>
      </c>
      <c r="H966" s="27" t="s">
        <v>1984</v>
      </c>
      <c r="I966" s="16">
        <v>300000</v>
      </c>
      <c r="K966" s="12" t="s">
        <v>33</v>
      </c>
      <c r="O966" s="12" t="s">
        <v>33</v>
      </c>
      <c r="Q966" s="12" t="s">
        <v>33</v>
      </c>
      <c r="S966" s="12" t="s">
        <v>33</v>
      </c>
      <c r="U966" s="11" t="s">
        <v>3228</v>
      </c>
      <c r="V966" s="11" t="s">
        <v>3176</v>
      </c>
      <c r="W966" s="16">
        <v>0</v>
      </c>
      <c r="X966" s="16">
        <v>0</v>
      </c>
      <c r="Y966" s="16">
        <v>0</v>
      </c>
      <c r="Z966" s="16">
        <v>0</v>
      </c>
      <c r="AA966" s="16">
        <v>0</v>
      </c>
      <c r="AB966" s="16">
        <v>0</v>
      </c>
      <c r="AC966" s="18" t="s">
        <v>3190</v>
      </c>
      <c r="AD966" s="27" t="s">
        <v>1998</v>
      </c>
    </row>
    <row r="967" spans="1:30" ht="17.45" customHeight="1">
      <c r="A967" s="11">
        <f t="shared" si="15"/>
        <v>966</v>
      </c>
      <c r="B967" s="12">
        <v>2009</v>
      </c>
      <c r="C967" s="13" t="s">
        <v>2061</v>
      </c>
      <c r="D967" s="12" t="s">
        <v>30</v>
      </c>
      <c r="E967" s="14" t="s">
        <v>3229</v>
      </c>
      <c r="F967" s="15" t="s">
        <v>2063</v>
      </c>
      <c r="G967" s="16">
        <v>0</v>
      </c>
      <c r="H967" s="27" t="s">
        <v>1984</v>
      </c>
      <c r="I967" s="16">
        <v>350000</v>
      </c>
      <c r="K967" s="12" t="s">
        <v>33</v>
      </c>
      <c r="O967" s="12" t="s">
        <v>33</v>
      </c>
      <c r="Q967" s="12" t="s">
        <v>33</v>
      </c>
      <c r="U967" s="11" t="s">
        <v>3230</v>
      </c>
      <c r="V967" s="11" t="s">
        <v>3176</v>
      </c>
      <c r="W967" s="16">
        <v>0</v>
      </c>
      <c r="X967" s="16">
        <v>0</v>
      </c>
      <c r="Y967" s="16">
        <v>0</v>
      </c>
      <c r="Z967" s="16">
        <v>0</v>
      </c>
      <c r="AA967" s="16">
        <v>0</v>
      </c>
      <c r="AB967" s="16">
        <v>0</v>
      </c>
      <c r="AC967" s="18" t="s">
        <v>3190</v>
      </c>
      <c r="AD967" s="27" t="s">
        <v>1998</v>
      </c>
    </row>
    <row r="968" spans="1:30" ht="17.45" customHeight="1">
      <c r="A968" s="11">
        <f t="shared" si="15"/>
        <v>967</v>
      </c>
      <c r="B968" s="12">
        <v>2009</v>
      </c>
      <c r="C968" s="13" t="s">
        <v>2068</v>
      </c>
      <c r="D968" s="12" t="s">
        <v>30</v>
      </c>
      <c r="E968" s="14" t="s">
        <v>3231</v>
      </c>
      <c r="F968" s="15" t="s">
        <v>2290</v>
      </c>
      <c r="G968" s="16">
        <v>0</v>
      </c>
      <c r="H968" s="27" t="s">
        <v>3232</v>
      </c>
      <c r="I968" s="16">
        <v>100000</v>
      </c>
      <c r="K968" s="12" t="s">
        <v>33</v>
      </c>
      <c r="O968" s="12" t="s">
        <v>33</v>
      </c>
      <c r="Q968" s="12" t="s">
        <v>33</v>
      </c>
      <c r="S968" s="12" t="s">
        <v>33</v>
      </c>
      <c r="U968" s="11" t="s">
        <v>3233</v>
      </c>
      <c r="V968" s="11" t="s">
        <v>3176</v>
      </c>
      <c r="W968" s="16">
        <v>0</v>
      </c>
      <c r="X968" s="16">
        <v>0</v>
      </c>
      <c r="Y968" s="16">
        <v>0</v>
      </c>
      <c r="Z968" s="16">
        <v>0</v>
      </c>
      <c r="AA968" s="16">
        <v>0</v>
      </c>
      <c r="AB968" s="16">
        <v>0</v>
      </c>
      <c r="AC968" s="18" t="s">
        <v>3190</v>
      </c>
      <c r="AD968" s="27" t="s">
        <v>1998</v>
      </c>
    </row>
    <row r="969" spans="1:30" ht="17.45" customHeight="1">
      <c r="A969" s="11">
        <f t="shared" si="15"/>
        <v>968</v>
      </c>
      <c r="B969" s="12">
        <v>2009</v>
      </c>
      <c r="C969" s="13" t="s">
        <v>3234</v>
      </c>
      <c r="D969" s="12" t="s">
        <v>30</v>
      </c>
      <c r="E969" s="14" t="s">
        <v>3235</v>
      </c>
      <c r="F969" s="15" t="s">
        <v>37</v>
      </c>
      <c r="G969" s="16">
        <v>0</v>
      </c>
      <c r="H969" s="27" t="s">
        <v>1984</v>
      </c>
      <c r="I969" s="16">
        <v>25000</v>
      </c>
      <c r="O969" s="12" t="s">
        <v>33</v>
      </c>
      <c r="P969" s="12" t="s">
        <v>33</v>
      </c>
      <c r="U969" s="11" t="s">
        <v>3236</v>
      </c>
      <c r="V969" s="11" t="s">
        <v>3176</v>
      </c>
      <c r="W969" s="16">
        <v>0</v>
      </c>
      <c r="X969" s="16">
        <v>0</v>
      </c>
      <c r="Y969" s="16">
        <v>0</v>
      </c>
      <c r="Z969" s="16">
        <v>0</v>
      </c>
      <c r="AA969" s="16">
        <v>0</v>
      </c>
      <c r="AB969" s="16">
        <v>0</v>
      </c>
      <c r="AC969" s="18" t="s">
        <v>3190</v>
      </c>
      <c r="AD969" s="27" t="s">
        <v>1998</v>
      </c>
    </row>
    <row r="970" spans="1:30" ht="17.45" customHeight="1">
      <c r="A970" s="11">
        <f t="shared" si="15"/>
        <v>969</v>
      </c>
      <c r="B970" s="12">
        <v>2009</v>
      </c>
      <c r="C970" s="13" t="s">
        <v>115</v>
      </c>
      <c r="D970" s="12" t="s">
        <v>30</v>
      </c>
      <c r="E970" s="14" t="s">
        <v>3237</v>
      </c>
      <c r="F970" s="15" t="s">
        <v>1768</v>
      </c>
      <c r="G970" s="16">
        <v>3375000</v>
      </c>
      <c r="H970" s="27" t="s">
        <v>3238</v>
      </c>
      <c r="I970" s="16">
        <v>0</v>
      </c>
      <c r="K970" s="12" t="s">
        <v>33</v>
      </c>
      <c r="O970" s="12" t="s">
        <v>33</v>
      </c>
      <c r="P970" s="12" t="s">
        <v>33</v>
      </c>
      <c r="Q970" s="12" t="s">
        <v>33</v>
      </c>
      <c r="S970" s="12" t="s">
        <v>33</v>
      </c>
      <c r="U970" s="11" t="s">
        <v>3239</v>
      </c>
      <c r="V970" s="11" t="s">
        <v>3176</v>
      </c>
      <c r="W970" s="16">
        <v>3375000</v>
      </c>
      <c r="X970" s="16">
        <v>0</v>
      </c>
      <c r="Y970" s="16">
        <v>0</v>
      </c>
      <c r="Z970" s="16">
        <v>0</v>
      </c>
      <c r="AA970" s="16">
        <v>0</v>
      </c>
      <c r="AB970" s="16">
        <v>0</v>
      </c>
      <c r="AC970" s="18" t="s">
        <v>3240</v>
      </c>
      <c r="AD970" s="27" t="s">
        <v>2461</v>
      </c>
    </row>
    <row r="971" spans="1:30" ht="17.45" customHeight="1">
      <c r="A971" s="11">
        <f t="shared" si="15"/>
        <v>970</v>
      </c>
      <c r="B971" s="12">
        <v>2009</v>
      </c>
      <c r="C971" s="13" t="s">
        <v>3241</v>
      </c>
      <c r="D971" s="12" t="s">
        <v>30</v>
      </c>
      <c r="E971" s="14" t="s">
        <v>3242</v>
      </c>
      <c r="F971" s="15" t="s">
        <v>1768</v>
      </c>
      <c r="G971" s="16">
        <v>0</v>
      </c>
      <c r="H971" s="27" t="s">
        <v>3238</v>
      </c>
      <c r="I971" s="16">
        <v>100000</v>
      </c>
      <c r="P971" s="12" t="s">
        <v>33</v>
      </c>
      <c r="U971" s="11" t="s">
        <v>3243</v>
      </c>
      <c r="V971" s="11" t="s">
        <v>3176</v>
      </c>
      <c r="W971" s="16">
        <v>0</v>
      </c>
      <c r="X971" s="16">
        <v>0</v>
      </c>
      <c r="Y971" s="16">
        <v>0</v>
      </c>
      <c r="Z971" s="16">
        <v>0</v>
      </c>
      <c r="AA971" s="16">
        <v>0</v>
      </c>
      <c r="AB971" s="16">
        <v>0</v>
      </c>
      <c r="AC971" s="18" t="s">
        <v>3240</v>
      </c>
      <c r="AD971" s="27" t="s">
        <v>2076</v>
      </c>
    </row>
    <row r="972" spans="1:30" ht="17.45" customHeight="1">
      <c r="A972" s="11">
        <f t="shared" si="15"/>
        <v>971</v>
      </c>
      <c r="B972" s="12">
        <v>2009</v>
      </c>
      <c r="C972" s="13" t="s">
        <v>3244</v>
      </c>
      <c r="D972" s="12" t="s">
        <v>30</v>
      </c>
      <c r="E972" s="14" t="s">
        <v>3245</v>
      </c>
      <c r="F972" s="15" t="s">
        <v>2302</v>
      </c>
      <c r="G972" s="16">
        <v>0</v>
      </c>
      <c r="H972" s="27" t="s">
        <v>2076</v>
      </c>
      <c r="I972" s="16">
        <v>90000</v>
      </c>
      <c r="K972" s="12" t="s">
        <v>33</v>
      </c>
      <c r="O972" s="12" t="s">
        <v>33</v>
      </c>
      <c r="Q972" s="12" t="s">
        <v>33</v>
      </c>
      <c r="U972" s="11" t="s">
        <v>3246</v>
      </c>
      <c r="V972" s="11" t="s">
        <v>3176</v>
      </c>
      <c r="W972" s="16">
        <v>0</v>
      </c>
      <c r="X972" s="16">
        <v>0</v>
      </c>
      <c r="Y972" s="16">
        <v>0</v>
      </c>
      <c r="Z972" s="16">
        <v>0</v>
      </c>
      <c r="AA972" s="16">
        <v>0</v>
      </c>
      <c r="AB972" s="16">
        <v>0</v>
      </c>
      <c r="AC972" s="18" t="s">
        <v>3240</v>
      </c>
      <c r="AD972" s="27" t="s">
        <v>2076</v>
      </c>
    </row>
    <row r="973" spans="1:30" ht="17.45" customHeight="1">
      <c r="A973" s="11">
        <f t="shared" si="15"/>
        <v>972</v>
      </c>
      <c r="B973" s="12">
        <v>2009</v>
      </c>
      <c r="C973" s="13" t="s">
        <v>3247</v>
      </c>
      <c r="D973" s="12" t="s">
        <v>30</v>
      </c>
      <c r="E973" s="14" t="s">
        <v>3248</v>
      </c>
      <c r="F973" s="15" t="s">
        <v>2514</v>
      </c>
      <c r="G973" s="16">
        <v>0</v>
      </c>
      <c r="H973" s="27" t="s">
        <v>2076</v>
      </c>
      <c r="I973" s="16">
        <v>90000</v>
      </c>
      <c r="K973" s="12" t="s">
        <v>33</v>
      </c>
      <c r="O973" s="12" t="s">
        <v>33</v>
      </c>
      <c r="Q973" s="12" t="s">
        <v>33</v>
      </c>
      <c r="U973" s="3" t="s">
        <v>3249</v>
      </c>
      <c r="V973" s="11" t="s">
        <v>3176</v>
      </c>
      <c r="W973" s="16">
        <v>0</v>
      </c>
      <c r="X973" s="16">
        <v>0</v>
      </c>
      <c r="Y973" s="16">
        <v>0</v>
      </c>
      <c r="Z973" s="16">
        <v>0</v>
      </c>
      <c r="AA973" s="16">
        <v>0</v>
      </c>
      <c r="AB973" s="16">
        <v>0</v>
      </c>
      <c r="AC973" s="18" t="s">
        <v>3240</v>
      </c>
      <c r="AD973" s="27" t="s">
        <v>2076</v>
      </c>
    </row>
    <row r="974" spans="1:30" ht="17.45" customHeight="1">
      <c r="A974" s="11">
        <f t="shared" si="15"/>
        <v>973</v>
      </c>
      <c r="B974" s="12">
        <v>2009</v>
      </c>
      <c r="C974" s="13" t="s">
        <v>3250</v>
      </c>
      <c r="D974" s="12" t="s">
        <v>30</v>
      </c>
      <c r="E974" s="14" t="s">
        <v>3251</v>
      </c>
      <c r="F974" s="15" t="s">
        <v>1904</v>
      </c>
      <c r="G974" s="16">
        <v>0</v>
      </c>
      <c r="H974" s="27" t="s">
        <v>3252</v>
      </c>
      <c r="I974" s="16">
        <v>155000</v>
      </c>
      <c r="K974" s="12" t="s">
        <v>33</v>
      </c>
      <c r="O974" s="12" t="s">
        <v>33</v>
      </c>
      <c r="S974" s="12" t="s">
        <v>33</v>
      </c>
      <c r="U974" s="11" t="s">
        <v>3253</v>
      </c>
      <c r="V974" s="11" t="s">
        <v>3176</v>
      </c>
      <c r="W974" s="16">
        <v>0</v>
      </c>
      <c r="X974" s="16">
        <v>0</v>
      </c>
      <c r="Y974" s="16">
        <v>0</v>
      </c>
      <c r="Z974" s="16">
        <v>0</v>
      </c>
      <c r="AA974" s="16">
        <v>0</v>
      </c>
      <c r="AB974" s="16">
        <v>0</v>
      </c>
      <c r="AC974" s="18" t="s">
        <v>3240</v>
      </c>
      <c r="AD974" s="27" t="s">
        <v>2076</v>
      </c>
    </row>
    <row r="975" spans="1:30" ht="17.45" customHeight="1">
      <c r="A975" s="11">
        <f t="shared" si="15"/>
        <v>974</v>
      </c>
      <c r="B975" s="12">
        <v>2009</v>
      </c>
      <c r="C975" s="13" t="s">
        <v>3254</v>
      </c>
      <c r="D975" s="12" t="s">
        <v>30</v>
      </c>
      <c r="E975" s="14" t="s">
        <v>3255</v>
      </c>
      <c r="F975" s="15" t="s">
        <v>37</v>
      </c>
      <c r="G975" s="16">
        <v>0</v>
      </c>
      <c r="H975" s="27" t="s">
        <v>2076</v>
      </c>
      <c r="I975" s="16">
        <v>1175000</v>
      </c>
      <c r="K975" s="12" t="s">
        <v>33</v>
      </c>
      <c r="O975" s="12" t="s">
        <v>33</v>
      </c>
      <c r="Q975" s="12" t="s">
        <v>33</v>
      </c>
      <c r="U975" s="11" t="s">
        <v>3256</v>
      </c>
      <c r="V975" s="11" t="s">
        <v>3176</v>
      </c>
      <c r="W975" s="16">
        <v>0</v>
      </c>
      <c r="X975" s="16">
        <v>0</v>
      </c>
      <c r="Y975" s="16">
        <v>0</v>
      </c>
      <c r="Z975" s="16">
        <v>0</v>
      </c>
      <c r="AA975" s="16">
        <v>0</v>
      </c>
      <c r="AB975" s="16">
        <v>0</v>
      </c>
      <c r="AC975" s="18" t="s">
        <v>3240</v>
      </c>
      <c r="AD975" s="27" t="s">
        <v>2076</v>
      </c>
    </row>
    <row r="976" spans="1:30" ht="17.45" customHeight="1">
      <c r="A976" s="11">
        <f t="shared" si="15"/>
        <v>975</v>
      </c>
      <c r="B976" s="12">
        <v>2009</v>
      </c>
      <c r="C976" s="13" t="s">
        <v>3257</v>
      </c>
      <c r="D976" s="12" t="s">
        <v>30</v>
      </c>
      <c r="E976" s="14" t="s">
        <v>3258</v>
      </c>
      <c r="F976" s="15" t="s">
        <v>37</v>
      </c>
      <c r="G976" s="16">
        <v>0</v>
      </c>
      <c r="H976" s="27" t="s">
        <v>3238</v>
      </c>
      <c r="I976" s="16">
        <v>410000</v>
      </c>
      <c r="K976" s="12" t="s">
        <v>33</v>
      </c>
      <c r="O976" s="12" t="s">
        <v>33</v>
      </c>
      <c r="Q976" s="12" t="s">
        <v>33</v>
      </c>
      <c r="U976" s="11" t="s">
        <v>3259</v>
      </c>
      <c r="V976" s="11" t="s">
        <v>3176</v>
      </c>
      <c r="W976" s="16">
        <v>0</v>
      </c>
      <c r="X976" s="16">
        <v>0</v>
      </c>
      <c r="Y976" s="16">
        <v>0</v>
      </c>
      <c r="Z976" s="16">
        <v>0</v>
      </c>
      <c r="AA976" s="16">
        <v>0</v>
      </c>
      <c r="AB976" s="16">
        <v>0</v>
      </c>
      <c r="AC976" s="18" t="s">
        <v>3240</v>
      </c>
      <c r="AD976" s="27" t="s">
        <v>2076</v>
      </c>
    </row>
    <row r="977" spans="1:30" ht="17.45" customHeight="1">
      <c r="A977" s="11">
        <f t="shared" si="15"/>
        <v>976</v>
      </c>
      <c r="B977" s="12">
        <v>2009</v>
      </c>
      <c r="C977" s="13" t="s">
        <v>3260</v>
      </c>
      <c r="D977" s="12" t="s">
        <v>30</v>
      </c>
      <c r="E977" s="14" t="s">
        <v>3261</v>
      </c>
      <c r="F977" s="15" t="s">
        <v>37</v>
      </c>
      <c r="G977" s="16">
        <v>0</v>
      </c>
      <c r="H977" s="27" t="s">
        <v>2076</v>
      </c>
      <c r="I977" s="16">
        <v>500000</v>
      </c>
      <c r="K977" s="12" t="s">
        <v>33</v>
      </c>
      <c r="O977" s="12" t="s">
        <v>33</v>
      </c>
      <c r="Q977" s="12" t="s">
        <v>33</v>
      </c>
      <c r="S977" s="12" t="s">
        <v>33</v>
      </c>
      <c r="U977" s="11" t="s">
        <v>3262</v>
      </c>
      <c r="V977" s="11" t="s">
        <v>3176</v>
      </c>
      <c r="W977" s="16">
        <v>0</v>
      </c>
      <c r="X977" s="16">
        <v>0</v>
      </c>
      <c r="Y977" s="16">
        <v>0</v>
      </c>
      <c r="Z977" s="16">
        <v>0</v>
      </c>
      <c r="AA977" s="16">
        <v>0</v>
      </c>
      <c r="AB977" s="16">
        <v>0</v>
      </c>
      <c r="AC977" s="18" t="s">
        <v>3240</v>
      </c>
      <c r="AD977" s="27" t="s">
        <v>2076</v>
      </c>
    </row>
    <row r="978" spans="1:30" ht="17.45" customHeight="1">
      <c r="A978" s="11">
        <f t="shared" si="15"/>
        <v>977</v>
      </c>
      <c r="B978" s="12">
        <v>2009</v>
      </c>
      <c r="C978" s="13" t="s">
        <v>3263</v>
      </c>
      <c r="D978" s="12" t="s">
        <v>30</v>
      </c>
      <c r="E978" s="14" t="s">
        <v>3264</v>
      </c>
      <c r="F978" s="15" t="s">
        <v>2063</v>
      </c>
      <c r="G978" s="16">
        <v>0</v>
      </c>
      <c r="H978" s="27" t="s">
        <v>3265</v>
      </c>
      <c r="I978" s="16">
        <v>380000</v>
      </c>
      <c r="K978" s="12" t="s">
        <v>33</v>
      </c>
      <c r="O978" s="12" t="s">
        <v>33</v>
      </c>
      <c r="Q978" s="12" t="s">
        <v>33</v>
      </c>
      <c r="U978" s="11" t="s">
        <v>3266</v>
      </c>
      <c r="V978" s="11" t="s">
        <v>3176</v>
      </c>
      <c r="W978" s="16">
        <v>0</v>
      </c>
      <c r="X978" s="16">
        <v>0</v>
      </c>
      <c r="Y978" s="16">
        <v>0</v>
      </c>
      <c r="Z978" s="16">
        <v>0</v>
      </c>
      <c r="AA978" s="16">
        <v>0</v>
      </c>
      <c r="AB978" s="16">
        <v>0</v>
      </c>
      <c r="AC978" s="18" t="s">
        <v>3240</v>
      </c>
      <c r="AD978" s="27" t="s">
        <v>2076</v>
      </c>
    </row>
    <row r="979" spans="1:30" ht="17.45" customHeight="1">
      <c r="A979" s="11">
        <f t="shared" si="15"/>
        <v>978</v>
      </c>
      <c r="B979" s="12">
        <v>2009</v>
      </c>
      <c r="C979" s="13" t="s">
        <v>3267</v>
      </c>
      <c r="D979" s="12" t="s">
        <v>30</v>
      </c>
      <c r="E979" s="14" t="s">
        <v>3268</v>
      </c>
      <c r="F979" s="15" t="s">
        <v>1768</v>
      </c>
      <c r="G979" s="16">
        <v>0</v>
      </c>
      <c r="H979" s="27" t="s">
        <v>2076</v>
      </c>
      <c r="I979" s="16">
        <v>250000</v>
      </c>
      <c r="K979" s="12" t="s">
        <v>33</v>
      </c>
      <c r="O979" s="12" t="s">
        <v>33</v>
      </c>
      <c r="U979" s="11" t="s">
        <v>3269</v>
      </c>
      <c r="V979" s="11" t="s">
        <v>3176</v>
      </c>
      <c r="W979" s="16">
        <v>0</v>
      </c>
      <c r="X979" s="16">
        <v>0</v>
      </c>
      <c r="Y979" s="16">
        <v>0</v>
      </c>
      <c r="Z979" s="16">
        <v>0</v>
      </c>
      <c r="AA979" s="16">
        <v>0</v>
      </c>
      <c r="AB979" s="16">
        <v>0</v>
      </c>
      <c r="AC979" s="18" t="s">
        <v>3240</v>
      </c>
      <c r="AD979" s="27" t="s">
        <v>2076</v>
      </c>
    </row>
    <row r="980" spans="1:30" ht="17.45" customHeight="1">
      <c r="A980" s="11">
        <f t="shared" si="15"/>
        <v>979</v>
      </c>
      <c r="B980" s="12">
        <v>2009</v>
      </c>
      <c r="C980" s="13" t="s">
        <v>3270</v>
      </c>
      <c r="D980" s="12" t="s">
        <v>30</v>
      </c>
      <c r="E980" s="14" t="s">
        <v>3271</v>
      </c>
      <c r="F980" s="15" t="s">
        <v>2290</v>
      </c>
      <c r="G980" s="16">
        <v>0</v>
      </c>
      <c r="H980" s="27" t="s">
        <v>2076</v>
      </c>
      <c r="I980" s="16">
        <v>225000</v>
      </c>
      <c r="K980" s="12" t="s">
        <v>33</v>
      </c>
      <c r="O980" s="12" t="s">
        <v>33</v>
      </c>
      <c r="Q980" s="12" t="s">
        <v>33</v>
      </c>
      <c r="U980" s="11" t="s">
        <v>3272</v>
      </c>
      <c r="V980" s="11" t="s">
        <v>3176</v>
      </c>
      <c r="W980" s="16">
        <v>0</v>
      </c>
      <c r="X980" s="16">
        <v>0</v>
      </c>
      <c r="Y980" s="16">
        <v>0</v>
      </c>
      <c r="Z980" s="16">
        <v>0</v>
      </c>
      <c r="AA980" s="16">
        <v>0</v>
      </c>
      <c r="AB980" s="16">
        <v>0</v>
      </c>
      <c r="AC980" s="18" t="s">
        <v>3240</v>
      </c>
      <c r="AD980" s="27" t="s">
        <v>2076</v>
      </c>
    </row>
    <row r="981" spans="1:30" ht="17.45" customHeight="1">
      <c r="A981" s="11">
        <f t="shared" si="15"/>
        <v>980</v>
      </c>
      <c r="B981" s="12">
        <v>2009</v>
      </c>
      <c r="C981" s="13" t="s">
        <v>120</v>
      </c>
      <c r="D981" s="12" t="s">
        <v>30</v>
      </c>
      <c r="E981" s="14" t="s">
        <v>3273</v>
      </c>
      <c r="F981" s="15" t="s">
        <v>131</v>
      </c>
      <c r="G981" s="16">
        <v>107000</v>
      </c>
      <c r="H981" s="27" t="s">
        <v>1984</v>
      </c>
      <c r="I981" s="16">
        <v>0</v>
      </c>
      <c r="K981" s="12" t="s">
        <v>33</v>
      </c>
      <c r="L981" s="12" t="s">
        <v>33</v>
      </c>
      <c r="O981" s="12" t="s">
        <v>33</v>
      </c>
      <c r="P981" s="12" t="s">
        <v>33</v>
      </c>
      <c r="S981" s="12" t="s">
        <v>33</v>
      </c>
      <c r="U981" s="11" t="s">
        <v>3274</v>
      </c>
      <c r="V981" s="11" t="s">
        <v>3176</v>
      </c>
      <c r="W981" s="16">
        <v>107000</v>
      </c>
      <c r="X981" s="16">
        <v>0</v>
      </c>
      <c r="Y981" s="16">
        <v>0</v>
      </c>
      <c r="Z981" s="16">
        <v>0</v>
      </c>
      <c r="AA981" s="16">
        <v>0</v>
      </c>
      <c r="AB981" s="16">
        <v>0</v>
      </c>
      <c r="AC981" s="18" t="s">
        <v>3275</v>
      </c>
      <c r="AD981" s="27" t="s">
        <v>1984</v>
      </c>
    </row>
    <row r="982" spans="1:30" ht="17.45" customHeight="1">
      <c r="A982" s="11">
        <f t="shared" si="15"/>
        <v>981</v>
      </c>
      <c r="B982" s="12">
        <v>2009</v>
      </c>
      <c r="C982" s="13" t="s">
        <v>125</v>
      </c>
      <c r="D982" s="12" t="s">
        <v>30</v>
      </c>
      <c r="E982" s="14" t="s">
        <v>3276</v>
      </c>
      <c r="F982" s="15" t="s">
        <v>2898</v>
      </c>
      <c r="G982" s="16">
        <v>1500000</v>
      </c>
      <c r="H982" s="27" t="s">
        <v>3277</v>
      </c>
      <c r="I982" s="16">
        <v>0</v>
      </c>
      <c r="K982" s="12" t="s">
        <v>33</v>
      </c>
      <c r="O982" s="12" t="s">
        <v>33</v>
      </c>
      <c r="S982" s="12" t="s">
        <v>33</v>
      </c>
      <c r="U982" s="11" t="s">
        <v>3278</v>
      </c>
      <c r="V982" s="11" t="s">
        <v>3176</v>
      </c>
      <c r="W982" s="16">
        <v>1500000</v>
      </c>
      <c r="X982" s="16">
        <v>0</v>
      </c>
      <c r="Y982" s="16">
        <v>0</v>
      </c>
      <c r="Z982" s="16">
        <v>0</v>
      </c>
      <c r="AA982" s="16">
        <v>0</v>
      </c>
      <c r="AB982" s="16">
        <v>0</v>
      </c>
      <c r="AC982" s="18" t="s">
        <v>3279</v>
      </c>
      <c r="AD982" s="27" t="s">
        <v>1998</v>
      </c>
    </row>
    <row r="983" spans="1:30" ht="17.45" customHeight="1">
      <c r="A983" s="11">
        <f t="shared" si="15"/>
        <v>982</v>
      </c>
      <c r="B983" s="12">
        <v>2009</v>
      </c>
      <c r="C983" s="13" t="s">
        <v>129</v>
      </c>
      <c r="D983" s="12" t="s">
        <v>30</v>
      </c>
      <c r="E983" s="14" t="s">
        <v>3280</v>
      </c>
      <c r="F983" s="15" t="s">
        <v>131</v>
      </c>
      <c r="G983" s="16">
        <v>1000000</v>
      </c>
      <c r="H983" s="27" t="s">
        <v>3281</v>
      </c>
      <c r="I983" s="16">
        <v>0</v>
      </c>
      <c r="J983" s="12" t="s">
        <v>33</v>
      </c>
      <c r="L983" s="12" t="s">
        <v>33</v>
      </c>
      <c r="O983" s="12" t="s">
        <v>33</v>
      </c>
      <c r="S983" s="12" t="s">
        <v>33</v>
      </c>
      <c r="U983" s="11" t="s">
        <v>3282</v>
      </c>
      <c r="V983" s="11" t="s">
        <v>3176</v>
      </c>
      <c r="W983" s="16">
        <v>1000000</v>
      </c>
      <c r="X983" s="16">
        <v>0</v>
      </c>
      <c r="Y983" s="16">
        <v>0</v>
      </c>
      <c r="Z983" s="16">
        <v>0</v>
      </c>
      <c r="AA983" s="16">
        <v>0</v>
      </c>
      <c r="AB983" s="16">
        <v>0</v>
      </c>
      <c r="AC983" s="18" t="s">
        <v>3283</v>
      </c>
      <c r="AD983" s="27" t="s">
        <v>1998</v>
      </c>
    </row>
    <row r="984" spans="1:30" ht="17.45" customHeight="1">
      <c r="A984" s="11">
        <f t="shared" si="15"/>
        <v>983</v>
      </c>
      <c r="B984" s="12">
        <v>2009</v>
      </c>
      <c r="C984" s="13" t="s">
        <v>134</v>
      </c>
      <c r="D984" s="12" t="s">
        <v>30</v>
      </c>
      <c r="E984" s="14" t="s">
        <v>3284</v>
      </c>
      <c r="F984" s="15" t="s">
        <v>37</v>
      </c>
      <c r="G984" s="16">
        <v>400000</v>
      </c>
      <c r="H984" s="27" t="s">
        <v>1984</v>
      </c>
      <c r="I984" s="16">
        <v>0</v>
      </c>
      <c r="O984" s="12" t="s">
        <v>33</v>
      </c>
      <c r="Q984" s="12" t="s">
        <v>33</v>
      </c>
      <c r="U984" s="11" t="s">
        <v>3285</v>
      </c>
      <c r="V984" s="11" t="s">
        <v>3176</v>
      </c>
      <c r="W984" s="16">
        <v>0</v>
      </c>
      <c r="X984" s="16">
        <v>0</v>
      </c>
      <c r="Y984" s="16">
        <v>400000</v>
      </c>
      <c r="Z984" s="16">
        <v>0</v>
      </c>
      <c r="AA984" s="16">
        <v>0</v>
      </c>
      <c r="AB984" s="16">
        <v>0</v>
      </c>
      <c r="AC984" s="18" t="s">
        <v>3286</v>
      </c>
      <c r="AD984" s="27" t="s">
        <v>1984</v>
      </c>
    </row>
    <row r="985" spans="1:30" ht="17.45" customHeight="1">
      <c r="A985" s="11">
        <f t="shared" si="15"/>
        <v>984</v>
      </c>
      <c r="B985" s="12">
        <v>2009</v>
      </c>
      <c r="C985" s="13" t="s">
        <v>164</v>
      </c>
      <c r="D985" s="12" t="s">
        <v>30</v>
      </c>
      <c r="E985" s="14" t="s">
        <v>3287</v>
      </c>
      <c r="F985" s="15" t="s">
        <v>64</v>
      </c>
      <c r="G985" s="16">
        <v>275000</v>
      </c>
      <c r="H985" s="27" t="s">
        <v>1984</v>
      </c>
      <c r="I985" s="16">
        <v>0</v>
      </c>
      <c r="S985" s="12" t="s">
        <v>33</v>
      </c>
      <c r="U985" s="11" t="s">
        <v>3288</v>
      </c>
      <c r="V985" s="11" t="s">
        <v>1251</v>
      </c>
      <c r="W985" s="16">
        <v>0</v>
      </c>
      <c r="X985" s="16">
        <v>0</v>
      </c>
      <c r="Y985" s="16">
        <v>0</v>
      </c>
      <c r="Z985" s="16">
        <v>0</v>
      </c>
      <c r="AA985" s="16">
        <v>0</v>
      </c>
      <c r="AB985" s="16">
        <v>0</v>
      </c>
      <c r="AC985" s="18" t="s">
        <v>3289</v>
      </c>
      <c r="AD985" s="27" t="s">
        <v>1984</v>
      </c>
    </row>
    <row r="986" spans="1:30" ht="17.45" customHeight="1">
      <c r="A986" s="11">
        <f t="shared" si="15"/>
        <v>985</v>
      </c>
      <c r="B986" s="12">
        <v>2009</v>
      </c>
      <c r="C986" s="13" t="s">
        <v>170</v>
      </c>
      <c r="D986" s="12" t="s">
        <v>30</v>
      </c>
      <c r="E986" s="14" t="s">
        <v>3290</v>
      </c>
      <c r="F986" s="15" t="s">
        <v>3291</v>
      </c>
      <c r="G986" s="16">
        <v>297000</v>
      </c>
      <c r="H986" s="27" t="s">
        <v>2076</v>
      </c>
      <c r="I986" s="16">
        <v>0</v>
      </c>
      <c r="K986" s="12" t="s">
        <v>33</v>
      </c>
      <c r="P986" s="12" t="s">
        <v>33</v>
      </c>
      <c r="S986" s="12" t="s">
        <v>33</v>
      </c>
      <c r="U986" s="11" t="s">
        <v>3292</v>
      </c>
      <c r="V986" s="11" t="s">
        <v>1251</v>
      </c>
      <c r="W986" s="16">
        <v>297000</v>
      </c>
      <c r="X986" s="16">
        <v>0</v>
      </c>
      <c r="Y986" s="16">
        <v>0</v>
      </c>
      <c r="Z986" s="16">
        <v>0</v>
      </c>
      <c r="AA986" s="16">
        <v>0</v>
      </c>
      <c r="AB986" s="16">
        <v>0</v>
      </c>
      <c r="AC986" s="18" t="s">
        <v>3293</v>
      </c>
      <c r="AD986" s="27" t="s">
        <v>2076</v>
      </c>
    </row>
    <row r="987" spans="1:30" ht="17.45" customHeight="1">
      <c r="A987" s="11">
        <f t="shared" si="15"/>
        <v>986</v>
      </c>
      <c r="B987" s="12">
        <v>2009</v>
      </c>
      <c r="C987" s="13" t="s">
        <v>175</v>
      </c>
      <c r="D987" s="12" t="s">
        <v>30</v>
      </c>
      <c r="E987" s="14" t="s">
        <v>3294</v>
      </c>
      <c r="F987" s="15" t="s">
        <v>37</v>
      </c>
      <c r="G987" s="16">
        <v>825000</v>
      </c>
      <c r="H987" s="27" t="s">
        <v>3295</v>
      </c>
      <c r="I987" s="16">
        <v>0</v>
      </c>
      <c r="K987" s="12" t="s">
        <v>33</v>
      </c>
      <c r="O987" s="12" t="s">
        <v>33</v>
      </c>
      <c r="P987" s="12" t="s">
        <v>33</v>
      </c>
      <c r="S987" s="12" t="s">
        <v>33</v>
      </c>
      <c r="U987" s="11" t="s">
        <v>3296</v>
      </c>
      <c r="V987" s="11" t="s">
        <v>1251</v>
      </c>
      <c r="W987" s="16">
        <v>825000</v>
      </c>
      <c r="X987" s="16">
        <v>0</v>
      </c>
      <c r="Y987" s="16">
        <v>0</v>
      </c>
      <c r="Z987" s="16">
        <v>0</v>
      </c>
      <c r="AA987" s="16">
        <v>0</v>
      </c>
      <c r="AB987" s="16">
        <v>0</v>
      </c>
      <c r="AC987" s="18" t="s">
        <v>3297</v>
      </c>
      <c r="AD987" s="27" t="s">
        <v>1998</v>
      </c>
    </row>
    <row r="988" spans="1:30" ht="17.45" customHeight="1">
      <c r="A988" s="11">
        <f t="shared" si="15"/>
        <v>987</v>
      </c>
      <c r="B988" s="12">
        <v>2009</v>
      </c>
      <c r="C988" s="13" t="s">
        <v>180</v>
      </c>
      <c r="D988" s="12" t="s">
        <v>30</v>
      </c>
      <c r="E988" s="14" t="s">
        <v>3298</v>
      </c>
      <c r="F988" s="15" t="s">
        <v>190</v>
      </c>
      <c r="G988" s="16">
        <v>300000</v>
      </c>
      <c r="H988" s="27" t="s">
        <v>3299</v>
      </c>
      <c r="I988" s="16">
        <v>0</v>
      </c>
      <c r="J988" s="12" t="s">
        <v>33</v>
      </c>
      <c r="K988" s="12" t="s">
        <v>33</v>
      </c>
      <c r="P988" s="12" t="s">
        <v>33</v>
      </c>
      <c r="S988" s="12" t="s">
        <v>33</v>
      </c>
      <c r="U988" s="11" t="s">
        <v>3300</v>
      </c>
      <c r="V988" s="11" t="s">
        <v>1251</v>
      </c>
      <c r="W988" s="16">
        <v>300000</v>
      </c>
      <c r="X988" s="16">
        <v>0</v>
      </c>
      <c r="Y988" s="16">
        <v>0</v>
      </c>
      <c r="Z988" s="16">
        <v>0</v>
      </c>
      <c r="AA988" s="16">
        <v>0</v>
      </c>
      <c r="AB988" s="16">
        <v>0</v>
      </c>
      <c r="AC988" s="18" t="s">
        <v>3301</v>
      </c>
      <c r="AD988" s="27" t="s">
        <v>1998</v>
      </c>
    </row>
    <row r="989" spans="1:30" ht="17.45" customHeight="1">
      <c r="A989" s="11">
        <f t="shared" si="15"/>
        <v>988</v>
      </c>
      <c r="B989" s="12">
        <v>2009</v>
      </c>
      <c r="C989" s="13" t="s">
        <v>184</v>
      </c>
      <c r="D989" s="12" t="s">
        <v>30</v>
      </c>
      <c r="E989" s="14" t="s">
        <v>3302</v>
      </c>
      <c r="F989" s="15" t="s">
        <v>3303</v>
      </c>
      <c r="G989" s="16">
        <v>279000</v>
      </c>
      <c r="H989" s="27" t="s">
        <v>2076</v>
      </c>
      <c r="I989" s="16">
        <v>0</v>
      </c>
      <c r="L989" s="12" t="s">
        <v>33</v>
      </c>
      <c r="P989" s="12" t="s">
        <v>33</v>
      </c>
      <c r="S989" s="12" t="s">
        <v>33</v>
      </c>
      <c r="U989" s="11" t="s">
        <v>3304</v>
      </c>
      <c r="V989" s="11" t="s">
        <v>1251</v>
      </c>
      <c r="W989" s="16">
        <v>279000</v>
      </c>
      <c r="X989" s="16">
        <v>0</v>
      </c>
      <c r="Y989" s="16">
        <v>0</v>
      </c>
      <c r="Z989" s="16">
        <v>0</v>
      </c>
      <c r="AA989" s="16">
        <v>0</v>
      </c>
      <c r="AB989" s="16">
        <v>0</v>
      </c>
      <c r="AC989" s="18" t="s">
        <v>3305</v>
      </c>
      <c r="AD989" s="27" t="s">
        <v>2076</v>
      </c>
    </row>
    <row r="990" spans="1:30" ht="17.45" customHeight="1">
      <c r="A990" s="11">
        <f t="shared" si="15"/>
        <v>989</v>
      </c>
      <c r="B990" s="12">
        <v>2009</v>
      </c>
      <c r="C990" s="13" t="s">
        <v>188</v>
      </c>
      <c r="D990" s="12" t="s">
        <v>30</v>
      </c>
      <c r="E990" s="14" t="s">
        <v>3306</v>
      </c>
      <c r="F990" s="15" t="s">
        <v>3307</v>
      </c>
      <c r="G990" s="16">
        <v>87000</v>
      </c>
      <c r="H990" s="27" t="s">
        <v>1984</v>
      </c>
      <c r="I990" s="16">
        <v>0</v>
      </c>
      <c r="J990" s="12" t="s">
        <v>33</v>
      </c>
      <c r="P990" s="12" t="s">
        <v>33</v>
      </c>
      <c r="S990" s="12" t="s">
        <v>33</v>
      </c>
      <c r="U990" s="11" t="s">
        <v>3308</v>
      </c>
      <c r="V990" s="11" t="s">
        <v>1251</v>
      </c>
      <c r="W990" s="16">
        <v>87000</v>
      </c>
      <c r="X990" s="16">
        <v>0</v>
      </c>
      <c r="Y990" s="16">
        <v>0</v>
      </c>
      <c r="Z990" s="16">
        <v>0</v>
      </c>
      <c r="AA990" s="16">
        <v>0</v>
      </c>
      <c r="AB990" s="16">
        <v>0</v>
      </c>
      <c r="AC990" s="18" t="s">
        <v>3309</v>
      </c>
      <c r="AD990" s="27" t="s">
        <v>1984</v>
      </c>
    </row>
    <row r="991" spans="1:30" ht="17.45" customHeight="1">
      <c r="A991" s="11">
        <f t="shared" si="15"/>
        <v>990</v>
      </c>
      <c r="B991" s="12">
        <v>2009</v>
      </c>
      <c r="C991" s="13" t="s">
        <v>217</v>
      </c>
      <c r="D991" s="12" t="s">
        <v>30</v>
      </c>
      <c r="E991" s="14" t="s">
        <v>3310</v>
      </c>
      <c r="F991" s="15" t="s">
        <v>105</v>
      </c>
      <c r="G991" s="16">
        <v>366000</v>
      </c>
      <c r="H991" s="27" t="s">
        <v>3311</v>
      </c>
      <c r="I991" s="16">
        <v>0</v>
      </c>
      <c r="K991" s="12" t="s">
        <v>33</v>
      </c>
      <c r="N991" s="12" t="s">
        <v>33</v>
      </c>
      <c r="P991" s="12" t="s">
        <v>33</v>
      </c>
      <c r="S991" s="12" t="s">
        <v>33</v>
      </c>
      <c r="U991" s="11" t="s">
        <v>3312</v>
      </c>
      <c r="V991" s="11" t="s">
        <v>3313</v>
      </c>
      <c r="W991" s="16">
        <v>300000</v>
      </c>
      <c r="X991" s="16">
        <v>0</v>
      </c>
      <c r="Y991" s="16">
        <v>0</v>
      </c>
      <c r="Z991" s="16">
        <v>0</v>
      </c>
      <c r="AA991" s="16">
        <v>66000</v>
      </c>
      <c r="AB991" s="16">
        <v>0</v>
      </c>
      <c r="AC991" s="18" t="s">
        <v>3314</v>
      </c>
      <c r="AD991" s="27" t="s">
        <v>1998</v>
      </c>
    </row>
    <row r="992" spans="1:30" ht="17.45" customHeight="1">
      <c r="A992" s="11">
        <f t="shared" si="15"/>
        <v>991</v>
      </c>
      <c r="B992" s="12">
        <v>2009</v>
      </c>
      <c r="C992" s="13" t="s">
        <v>223</v>
      </c>
      <c r="D992" s="12" t="s">
        <v>30</v>
      </c>
      <c r="E992" s="14" t="s">
        <v>3315</v>
      </c>
      <c r="F992" s="15" t="s">
        <v>1891</v>
      </c>
      <c r="G992" s="16">
        <v>125000</v>
      </c>
      <c r="H992" s="27" t="s">
        <v>3311</v>
      </c>
      <c r="I992" s="16">
        <v>0</v>
      </c>
      <c r="K992" s="12" t="s">
        <v>33</v>
      </c>
      <c r="N992" s="12" t="s">
        <v>33</v>
      </c>
      <c r="P992" s="12" t="s">
        <v>33</v>
      </c>
      <c r="S992" s="12" t="s">
        <v>33</v>
      </c>
      <c r="U992" s="11" t="s">
        <v>3316</v>
      </c>
      <c r="V992" s="11" t="s">
        <v>3313</v>
      </c>
      <c r="W992" s="16">
        <v>125000</v>
      </c>
      <c r="X992" s="16">
        <v>0</v>
      </c>
      <c r="Y992" s="16">
        <v>0</v>
      </c>
      <c r="Z992" s="16">
        <v>0</v>
      </c>
      <c r="AA992" s="16">
        <v>0</v>
      </c>
      <c r="AB992" s="16">
        <v>0</v>
      </c>
      <c r="AC992" s="18" t="s">
        <v>3317</v>
      </c>
      <c r="AD992" s="27" t="s">
        <v>1998</v>
      </c>
    </row>
    <row r="993" spans="1:30" ht="17.45" customHeight="1">
      <c r="A993" s="11">
        <f t="shared" si="15"/>
        <v>992</v>
      </c>
      <c r="B993" s="12">
        <v>2009</v>
      </c>
      <c r="C993" s="13" t="s">
        <v>227</v>
      </c>
      <c r="D993" s="12" t="s">
        <v>30</v>
      </c>
      <c r="E993" s="14" t="s">
        <v>3318</v>
      </c>
      <c r="F993" s="15" t="s">
        <v>64</v>
      </c>
      <c r="G993" s="16">
        <v>80000</v>
      </c>
      <c r="H993" s="27" t="s">
        <v>1984</v>
      </c>
      <c r="I993" s="16">
        <v>0</v>
      </c>
      <c r="K993" s="12" t="s">
        <v>33</v>
      </c>
      <c r="N993" s="12" t="s">
        <v>33</v>
      </c>
      <c r="P993" s="12" t="s">
        <v>33</v>
      </c>
      <c r="S993" s="12" t="s">
        <v>33</v>
      </c>
      <c r="U993" s="11" t="s">
        <v>3319</v>
      </c>
      <c r="V993" s="11" t="s">
        <v>3313</v>
      </c>
      <c r="W993" s="16">
        <v>80000</v>
      </c>
      <c r="X993" s="16">
        <v>0</v>
      </c>
      <c r="Y993" s="16">
        <v>0</v>
      </c>
      <c r="Z993" s="16">
        <v>0</v>
      </c>
      <c r="AA993" s="16">
        <v>0</v>
      </c>
      <c r="AB993" s="16">
        <v>0</v>
      </c>
      <c r="AC993" s="18" t="s">
        <v>3320</v>
      </c>
      <c r="AD993" s="27" t="s">
        <v>1984</v>
      </c>
    </row>
    <row r="994" spans="1:30" ht="17.45" customHeight="1">
      <c r="A994" s="11">
        <f t="shared" si="15"/>
        <v>993</v>
      </c>
      <c r="B994" s="12">
        <v>2009</v>
      </c>
      <c r="C994" s="13" t="s">
        <v>231</v>
      </c>
      <c r="D994" s="12" t="s">
        <v>30</v>
      </c>
      <c r="E994" s="14" t="s">
        <v>3321</v>
      </c>
      <c r="F994" s="15" t="s">
        <v>64</v>
      </c>
      <c r="G994" s="16">
        <v>300000</v>
      </c>
      <c r="H994" s="27" t="s">
        <v>1984</v>
      </c>
      <c r="I994" s="16">
        <v>0</v>
      </c>
      <c r="K994" s="12" t="s">
        <v>33</v>
      </c>
      <c r="N994" s="12" t="s">
        <v>33</v>
      </c>
      <c r="P994" s="12" t="s">
        <v>33</v>
      </c>
      <c r="S994" s="12" t="s">
        <v>33</v>
      </c>
      <c r="U994" s="11" t="s">
        <v>3322</v>
      </c>
      <c r="V994" s="11" t="s">
        <v>3313</v>
      </c>
      <c r="W994" s="16">
        <v>300000</v>
      </c>
      <c r="X994" s="16">
        <v>0</v>
      </c>
      <c r="Y994" s="16">
        <v>0</v>
      </c>
      <c r="Z994" s="16">
        <v>0</v>
      </c>
      <c r="AA994" s="16">
        <v>0</v>
      </c>
      <c r="AB994" s="16">
        <v>0</v>
      </c>
      <c r="AC994" s="18" t="s">
        <v>3323</v>
      </c>
      <c r="AD994" s="27" t="s">
        <v>1984</v>
      </c>
    </row>
    <row r="995" spans="1:30" ht="17.45" customHeight="1">
      <c r="A995" s="11">
        <f t="shared" si="15"/>
        <v>994</v>
      </c>
      <c r="B995" s="12">
        <v>2009</v>
      </c>
      <c r="C995" s="13" t="s">
        <v>235</v>
      </c>
      <c r="D995" s="12" t="s">
        <v>30</v>
      </c>
      <c r="E995" s="14" t="s">
        <v>3324</v>
      </c>
      <c r="F995" s="15" t="s">
        <v>1490</v>
      </c>
      <c r="G995" s="16">
        <v>150000</v>
      </c>
      <c r="H995" s="27" t="s">
        <v>1984</v>
      </c>
      <c r="I995" s="16">
        <v>0</v>
      </c>
      <c r="J995" s="12" t="s">
        <v>33</v>
      </c>
      <c r="K995" s="12" t="s">
        <v>33</v>
      </c>
      <c r="L995" s="12" t="s">
        <v>33</v>
      </c>
      <c r="N995" s="12" t="s">
        <v>33</v>
      </c>
      <c r="O995" s="12" t="s">
        <v>33</v>
      </c>
      <c r="P995" s="12" t="s">
        <v>33</v>
      </c>
      <c r="U995" s="11" t="s">
        <v>3325</v>
      </c>
      <c r="V995" s="11" t="s">
        <v>3313</v>
      </c>
      <c r="W995" s="16">
        <v>150000</v>
      </c>
      <c r="X995" s="16">
        <v>0</v>
      </c>
      <c r="Y995" s="16">
        <v>0</v>
      </c>
      <c r="Z995" s="16">
        <v>0</v>
      </c>
      <c r="AA995" s="16">
        <v>0</v>
      </c>
      <c r="AB995" s="16">
        <v>0</v>
      </c>
      <c r="AC995" s="18" t="s">
        <v>3326</v>
      </c>
      <c r="AD995" s="27" t="s">
        <v>1984</v>
      </c>
    </row>
    <row r="996" spans="1:30" ht="17.45" customHeight="1">
      <c r="A996" s="11">
        <f t="shared" si="15"/>
        <v>995</v>
      </c>
      <c r="B996" s="12">
        <v>2009</v>
      </c>
      <c r="C996" s="13" t="s">
        <v>239</v>
      </c>
      <c r="D996" s="12" t="s">
        <v>30</v>
      </c>
      <c r="E996" s="14" t="s">
        <v>3327</v>
      </c>
      <c r="F996" s="15" t="s">
        <v>3328</v>
      </c>
      <c r="G996" s="16">
        <v>47000</v>
      </c>
      <c r="H996" s="27" t="s">
        <v>3195</v>
      </c>
      <c r="I996" s="16">
        <v>0</v>
      </c>
      <c r="O996" s="12" t="s">
        <v>33</v>
      </c>
      <c r="P996" s="12" t="s">
        <v>33</v>
      </c>
      <c r="U996" s="11" t="s">
        <v>3329</v>
      </c>
      <c r="V996" s="11" t="s">
        <v>3313</v>
      </c>
      <c r="W996" s="16">
        <v>47000</v>
      </c>
      <c r="X996" s="16">
        <v>0</v>
      </c>
      <c r="Y996" s="16">
        <v>0</v>
      </c>
      <c r="Z996" s="16">
        <v>0</v>
      </c>
      <c r="AA996" s="16">
        <v>0</v>
      </c>
      <c r="AB996" s="16">
        <v>0</v>
      </c>
      <c r="AC996" s="18" t="s">
        <v>3330</v>
      </c>
      <c r="AD996" s="27" t="s">
        <v>1998</v>
      </c>
    </row>
    <row r="997" spans="1:30" ht="17.45" customHeight="1">
      <c r="A997" s="11">
        <f t="shared" si="15"/>
        <v>996</v>
      </c>
      <c r="B997" s="12">
        <v>2009</v>
      </c>
      <c r="C997" s="13" t="s">
        <v>244</v>
      </c>
      <c r="D997" s="12" t="s">
        <v>30</v>
      </c>
      <c r="E997" s="14" t="s">
        <v>3331</v>
      </c>
      <c r="F997" s="15" t="s">
        <v>64</v>
      </c>
      <c r="G997" s="16">
        <v>143000</v>
      </c>
      <c r="H997" s="27" t="s">
        <v>1984</v>
      </c>
      <c r="I997" s="16">
        <v>0</v>
      </c>
      <c r="R997" s="12" t="s">
        <v>33</v>
      </c>
      <c r="U997" s="11" t="s">
        <v>3332</v>
      </c>
      <c r="V997" s="11" t="s">
        <v>520</v>
      </c>
      <c r="W997" s="16">
        <v>0</v>
      </c>
      <c r="X997" s="16">
        <v>0</v>
      </c>
      <c r="Y997" s="16">
        <v>0</v>
      </c>
      <c r="Z997" s="16">
        <v>0</v>
      </c>
      <c r="AA997" s="16">
        <v>0</v>
      </c>
      <c r="AB997" s="16">
        <v>0</v>
      </c>
      <c r="AC997" s="18" t="s">
        <v>3333</v>
      </c>
      <c r="AD997" s="27" t="s">
        <v>1984</v>
      </c>
    </row>
    <row r="998" spans="1:30" ht="17.45" customHeight="1">
      <c r="A998" s="11">
        <f t="shared" si="15"/>
        <v>997</v>
      </c>
      <c r="B998" s="12">
        <v>2009</v>
      </c>
      <c r="C998" s="13" t="s">
        <v>249</v>
      </c>
      <c r="D998" s="12" t="s">
        <v>30</v>
      </c>
      <c r="E998" s="14" t="s">
        <v>3334</v>
      </c>
      <c r="F998" s="15" t="s">
        <v>64</v>
      </c>
      <c r="G998" s="16">
        <v>180000</v>
      </c>
      <c r="H998" s="27" t="s">
        <v>1984</v>
      </c>
      <c r="I998" s="16">
        <v>0</v>
      </c>
      <c r="O998" s="12" t="s">
        <v>33</v>
      </c>
      <c r="P998" s="12" t="s">
        <v>33</v>
      </c>
      <c r="R998" s="12" t="s">
        <v>33</v>
      </c>
      <c r="S998" s="12" t="s">
        <v>33</v>
      </c>
      <c r="U998" s="11" t="s">
        <v>3335</v>
      </c>
      <c r="V998" s="11" t="s">
        <v>520</v>
      </c>
      <c r="W998" s="16">
        <v>180000</v>
      </c>
      <c r="X998" s="16">
        <v>0</v>
      </c>
      <c r="Y998" s="16">
        <v>0</v>
      </c>
      <c r="Z998" s="16">
        <v>0</v>
      </c>
      <c r="AA998" s="16">
        <v>0</v>
      </c>
      <c r="AB998" s="16">
        <v>0</v>
      </c>
      <c r="AC998" s="18" t="s">
        <v>3336</v>
      </c>
      <c r="AD998" s="27" t="s">
        <v>1984</v>
      </c>
    </row>
    <row r="999" spans="1:30" ht="17.45" customHeight="1">
      <c r="A999" s="11">
        <f t="shared" si="15"/>
        <v>998</v>
      </c>
      <c r="B999" s="12">
        <v>2009</v>
      </c>
      <c r="C999" s="13" t="s">
        <v>253</v>
      </c>
      <c r="D999" s="12" t="s">
        <v>30</v>
      </c>
      <c r="E999" s="14" t="s">
        <v>3337</v>
      </c>
      <c r="F999" s="15" t="s">
        <v>531</v>
      </c>
      <c r="G999" s="16">
        <v>2000000</v>
      </c>
      <c r="H999" s="27" t="s">
        <v>3166</v>
      </c>
      <c r="I999" s="16">
        <v>0</v>
      </c>
      <c r="L999" s="12" t="s">
        <v>33</v>
      </c>
      <c r="R999" s="12" t="s">
        <v>33</v>
      </c>
      <c r="U999" s="11" t="s">
        <v>3338</v>
      </c>
      <c r="V999" s="11" t="s">
        <v>520</v>
      </c>
      <c r="W999" s="16">
        <v>2000000</v>
      </c>
      <c r="X999" s="16">
        <v>0</v>
      </c>
      <c r="Y999" s="16">
        <v>0</v>
      </c>
      <c r="Z999" s="16">
        <v>0</v>
      </c>
      <c r="AA999" s="16">
        <v>0</v>
      </c>
      <c r="AB999" s="16">
        <v>0</v>
      </c>
      <c r="AC999" s="18" t="s">
        <v>3339</v>
      </c>
      <c r="AD999" s="27" t="s">
        <v>1998</v>
      </c>
    </row>
    <row r="1000" spans="1:30" ht="17.45" customHeight="1">
      <c r="A1000" s="11">
        <f t="shared" si="15"/>
        <v>999</v>
      </c>
      <c r="B1000" s="12">
        <v>2009</v>
      </c>
      <c r="C1000" s="13" t="s">
        <v>279</v>
      </c>
      <c r="D1000" s="12" t="s">
        <v>30</v>
      </c>
      <c r="E1000" s="14" t="s">
        <v>3340</v>
      </c>
      <c r="F1000" s="15" t="s">
        <v>37</v>
      </c>
      <c r="G1000" s="16">
        <v>158000</v>
      </c>
      <c r="H1000" s="27" t="s">
        <v>1984</v>
      </c>
      <c r="I1000" s="16">
        <v>0</v>
      </c>
      <c r="T1000" s="12" t="s">
        <v>33</v>
      </c>
      <c r="U1000" s="11" t="s">
        <v>3341</v>
      </c>
      <c r="V1000" s="11" t="s">
        <v>34</v>
      </c>
      <c r="W1000" s="16">
        <v>158000</v>
      </c>
      <c r="X1000" s="16">
        <v>0</v>
      </c>
      <c r="Y1000" s="16">
        <v>0</v>
      </c>
      <c r="Z1000" s="16">
        <v>0</v>
      </c>
      <c r="AA1000" s="16">
        <v>0</v>
      </c>
      <c r="AB1000" s="16">
        <v>0</v>
      </c>
      <c r="AC1000" s="18" t="s">
        <v>3342</v>
      </c>
      <c r="AD1000" s="27" t="s">
        <v>1984</v>
      </c>
    </row>
    <row r="1001" spans="1:30" s="19" customFormat="1" ht="17.45" customHeight="1" thickBot="1">
      <c r="A1001" s="19">
        <f t="shared" si="15"/>
        <v>1000</v>
      </c>
      <c r="B1001" s="20">
        <v>2009</v>
      </c>
      <c r="C1001" s="21" t="s">
        <v>285</v>
      </c>
      <c r="D1001" s="20" t="s">
        <v>30</v>
      </c>
      <c r="E1001" s="22" t="s">
        <v>3343</v>
      </c>
      <c r="F1001" s="23" t="s">
        <v>32</v>
      </c>
      <c r="G1001" s="24">
        <v>1254000</v>
      </c>
      <c r="H1001" s="28" t="s">
        <v>1984</v>
      </c>
      <c r="I1001" s="24">
        <v>0</v>
      </c>
      <c r="J1001" s="20"/>
      <c r="K1001" s="20"/>
      <c r="L1001" s="20"/>
      <c r="M1001" s="20"/>
      <c r="N1001" s="20"/>
      <c r="O1001" s="20"/>
      <c r="P1001" s="20"/>
      <c r="Q1001" s="20"/>
      <c r="R1001" s="20"/>
      <c r="S1001" s="20"/>
      <c r="T1001" s="20" t="s">
        <v>33</v>
      </c>
      <c r="U1001" s="19" t="s">
        <v>3344</v>
      </c>
      <c r="V1001" s="19" t="s">
        <v>34</v>
      </c>
      <c r="W1001" s="24">
        <v>1254000</v>
      </c>
      <c r="X1001" s="24">
        <v>0</v>
      </c>
      <c r="Y1001" s="24">
        <v>0</v>
      </c>
      <c r="Z1001" s="24">
        <v>0</v>
      </c>
      <c r="AA1001" s="24">
        <v>0</v>
      </c>
      <c r="AB1001" s="24">
        <v>0</v>
      </c>
      <c r="AC1001" s="26" t="s">
        <v>3345</v>
      </c>
      <c r="AD1001" s="28" t="s">
        <v>1984</v>
      </c>
    </row>
    <row r="1002" spans="1:30" ht="17.45" customHeight="1">
      <c r="A1002" s="11">
        <f t="shared" si="15"/>
        <v>1001</v>
      </c>
      <c r="B1002" s="12">
        <v>2010</v>
      </c>
      <c r="C1002" s="13" t="s">
        <v>35</v>
      </c>
      <c r="D1002" s="12" t="s">
        <v>30</v>
      </c>
      <c r="E1002" s="14" t="s">
        <v>3346</v>
      </c>
      <c r="F1002" s="15" t="s">
        <v>117</v>
      </c>
      <c r="G1002" s="16">
        <v>1130000</v>
      </c>
      <c r="H1002" s="27" t="s">
        <v>1998</v>
      </c>
      <c r="I1002" s="16">
        <v>0</v>
      </c>
      <c r="P1002" s="12" t="s">
        <v>33</v>
      </c>
      <c r="S1002" s="12" t="s">
        <v>33</v>
      </c>
      <c r="U1002" s="11" t="s">
        <v>3347</v>
      </c>
      <c r="V1002" s="11" t="s">
        <v>3151</v>
      </c>
      <c r="W1002" s="16">
        <v>1130000</v>
      </c>
      <c r="X1002" s="16">
        <v>0</v>
      </c>
      <c r="Y1002" s="16">
        <v>0</v>
      </c>
      <c r="Z1002" s="16">
        <v>0</v>
      </c>
      <c r="AA1002" s="16">
        <v>0</v>
      </c>
      <c r="AB1002" s="16">
        <v>0</v>
      </c>
      <c r="AC1002" s="18" t="s">
        <v>3348</v>
      </c>
      <c r="AD1002" s="27" t="s">
        <v>1998</v>
      </c>
    </row>
    <row r="1003" spans="1:30" ht="17.45" customHeight="1">
      <c r="A1003" s="11">
        <f t="shared" si="15"/>
        <v>1002</v>
      </c>
      <c r="B1003" s="12">
        <v>2010</v>
      </c>
      <c r="C1003" s="13" t="s">
        <v>41</v>
      </c>
      <c r="D1003" s="12" t="s">
        <v>30</v>
      </c>
      <c r="E1003" s="14" t="s">
        <v>3349</v>
      </c>
      <c r="F1003" s="15" t="s">
        <v>37</v>
      </c>
      <c r="G1003" s="16">
        <v>1100000</v>
      </c>
      <c r="H1003" s="27" t="s">
        <v>1984</v>
      </c>
      <c r="I1003" s="16">
        <v>0</v>
      </c>
      <c r="P1003" s="12" t="s">
        <v>33</v>
      </c>
      <c r="S1003" s="12" t="s">
        <v>33</v>
      </c>
      <c r="U1003" s="11" t="s">
        <v>3350</v>
      </c>
      <c r="V1003" s="11" t="s">
        <v>3151</v>
      </c>
      <c r="W1003" s="16">
        <v>1100000</v>
      </c>
      <c r="X1003" s="16">
        <v>0</v>
      </c>
      <c r="Y1003" s="16">
        <v>0</v>
      </c>
      <c r="Z1003" s="16">
        <v>0</v>
      </c>
      <c r="AA1003" s="16">
        <v>0</v>
      </c>
      <c r="AB1003" s="16">
        <v>0</v>
      </c>
      <c r="AC1003" s="18" t="s">
        <v>3351</v>
      </c>
      <c r="AD1003" s="27" t="s">
        <v>1998</v>
      </c>
    </row>
    <row r="1004" spans="1:30" ht="17.45" customHeight="1">
      <c r="A1004" s="11">
        <f t="shared" si="15"/>
        <v>1003</v>
      </c>
      <c r="B1004" s="12">
        <v>2010</v>
      </c>
      <c r="C1004" s="13" t="s">
        <v>3352</v>
      </c>
      <c r="D1004" s="12" t="s">
        <v>30</v>
      </c>
      <c r="E1004" s="14" t="s">
        <v>3353</v>
      </c>
      <c r="F1004" s="15" t="s">
        <v>3123</v>
      </c>
      <c r="G1004" s="16">
        <v>211000</v>
      </c>
      <c r="H1004" s="27" t="s">
        <v>1984</v>
      </c>
      <c r="I1004" s="16">
        <v>0</v>
      </c>
      <c r="L1004" s="12" t="s">
        <v>33</v>
      </c>
      <c r="P1004" s="12" t="s">
        <v>33</v>
      </c>
      <c r="U1004" s="11" t="s">
        <v>3354</v>
      </c>
      <c r="V1004" s="11" t="s">
        <v>3151</v>
      </c>
      <c r="W1004" s="16">
        <v>211000</v>
      </c>
      <c r="X1004" s="16">
        <v>0</v>
      </c>
      <c r="Y1004" s="16">
        <v>0</v>
      </c>
      <c r="Z1004" s="16">
        <v>0</v>
      </c>
      <c r="AA1004" s="16">
        <v>0</v>
      </c>
      <c r="AB1004" s="16">
        <v>0</v>
      </c>
      <c r="AC1004" s="18" t="s">
        <v>3355</v>
      </c>
      <c r="AD1004" s="27" t="s">
        <v>1984</v>
      </c>
    </row>
    <row r="1005" spans="1:30" ht="17.45" customHeight="1">
      <c r="A1005" s="11">
        <f t="shared" si="15"/>
        <v>1004</v>
      </c>
      <c r="B1005" s="12">
        <v>2010</v>
      </c>
      <c r="C1005" s="13" t="s">
        <v>3356</v>
      </c>
      <c r="D1005" s="12" t="s">
        <v>30</v>
      </c>
      <c r="E1005" s="14" t="s">
        <v>3353</v>
      </c>
      <c r="F1005" s="15" t="s">
        <v>3123</v>
      </c>
      <c r="G1005" s="16">
        <v>161000</v>
      </c>
      <c r="H1005" s="27" t="s">
        <v>1984</v>
      </c>
      <c r="I1005" s="16">
        <v>0</v>
      </c>
      <c r="L1005" s="12" t="s">
        <v>33</v>
      </c>
      <c r="P1005" s="12" t="s">
        <v>33</v>
      </c>
      <c r="U1005" s="11" t="s">
        <v>3354</v>
      </c>
      <c r="V1005" s="11" t="s">
        <v>3151</v>
      </c>
      <c r="W1005" s="16">
        <v>161000</v>
      </c>
      <c r="X1005" s="16">
        <v>0</v>
      </c>
      <c r="Y1005" s="16">
        <v>0</v>
      </c>
      <c r="Z1005" s="16">
        <v>0</v>
      </c>
      <c r="AA1005" s="16">
        <v>0</v>
      </c>
      <c r="AB1005" s="16">
        <v>0</v>
      </c>
      <c r="AC1005" s="18" t="s">
        <v>3355</v>
      </c>
      <c r="AD1005" s="27" t="s">
        <v>1984</v>
      </c>
    </row>
    <row r="1006" spans="1:30" ht="17.45" customHeight="1">
      <c r="A1006" s="11">
        <f t="shared" si="15"/>
        <v>1005</v>
      </c>
      <c r="B1006" s="12">
        <v>2010</v>
      </c>
      <c r="C1006" s="13" t="s">
        <v>49</v>
      </c>
      <c r="D1006" s="12" t="s">
        <v>30</v>
      </c>
      <c r="E1006" s="14" t="s">
        <v>3357</v>
      </c>
      <c r="F1006" s="15" t="s">
        <v>2599</v>
      </c>
      <c r="G1006" s="16">
        <v>151000</v>
      </c>
      <c r="H1006" s="27" t="s">
        <v>1984</v>
      </c>
      <c r="I1006" s="16">
        <v>0</v>
      </c>
      <c r="P1006" s="12" t="s">
        <v>33</v>
      </c>
      <c r="U1006" s="11" t="s">
        <v>3358</v>
      </c>
      <c r="V1006" s="11" t="s">
        <v>3151</v>
      </c>
      <c r="W1006" s="16">
        <v>151000</v>
      </c>
      <c r="X1006" s="16">
        <v>0</v>
      </c>
      <c r="Y1006" s="16">
        <v>0</v>
      </c>
      <c r="Z1006" s="16">
        <v>0</v>
      </c>
      <c r="AA1006" s="16">
        <v>0</v>
      </c>
      <c r="AB1006" s="16">
        <v>0</v>
      </c>
      <c r="AC1006" s="18" t="s">
        <v>3359</v>
      </c>
      <c r="AD1006" s="27" t="s">
        <v>1984</v>
      </c>
    </row>
    <row r="1007" spans="1:30" ht="17.45" customHeight="1">
      <c r="A1007" s="11">
        <f t="shared" si="15"/>
        <v>1006</v>
      </c>
      <c r="B1007" s="12">
        <v>2010</v>
      </c>
      <c r="C1007" s="13" t="s">
        <v>53</v>
      </c>
      <c r="D1007" s="12" t="s">
        <v>30</v>
      </c>
      <c r="E1007" s="14" t="s">
        <v>3360</v>
      </c>
      <c r="F1007" s="15" t="s">
        <v>64</v>
      </c>
      <c r="G1007" s="16">
        <v>297000</v>
      </c>
      <c r="H1007" s="27" t="s">
        <v>1984</v>
      </c>
      <c r="I1007" s="16">
        <v>0</v>
      </c>
      <c r="K1007" s="12" t="s">
        <v>33</v>
      </c>
      <c r="P1007" s="12" t="s">
        <v>33</v>
      </c>
      <c r="U1007" s="11" t="s">
        <v>3361</v>
      </c>
      <c r="V1007" s="11" t="s">
        <v>3151</v>
      </c>
      <c r="W1007" s="16">
        <v>297000</v>
      </c>
      <c r="X1007" s="16">
        <v>0</v>
      </c>
      <c r="Y1007" s="16">
        <v>0</v>
      </c>
      <c r="Z1007" s="16">
        <v>0</v>
      </c>
      <c r="AA1007" s="16">
        <v>0</v>
      </c>
      <c r="AB1007" s="16">
        <v>0</v>
      </c>
      <c r="AC1007" s="18" t="s">
        <v>3362</v>
      </c>
      <c r="AD1007" s="27" t="s">
        <v>1984</v>
      </c>
    </row>
    <row r="1008" spans="1:30" ht="17.45" customHeight="1">
      <c r="A1008" s="11">
        <f t="shared" si="15"/>
        <v>1007</v>
      </c>
      <c r="B1008" s="12">
        <v>2010</v>
      </c>
      <c r="C1008" s="13" t="s">
        <v>58</v>
      </c>
      <c r="D1008" s="12" t="s">
        <v>30</v>
      </c>
      <c r="E1008" s="14" t="s">
        <v>3363</v>
      </c>
      <c r="F1008" s="15" t="s">
        <v>64</v>
      </c>
      <c r="G1008" s="16">
        <v>545000</v>
      </c>
      <c r="H1008" s="27" t="s">
        <v>1998</v>
      </c>
      <c r="I1008" s="16">
        <v>0</v>
      </c>
      <c r="K1008" s="12" t="s">
        <v>33</v>
      </c>
      <c r="L1008" s="12" t="s">
        <v>33</v>
      </c>
      <c r="P1008" s="12" t="s">
        <v>33</v>
      </c>
      <c r="U1008" s="11" t="s">
        <v>3364</v>
      </c>
      <c r="V1008" s="11" t="s">
        <v>3151</v>
      </c>
      <c r="W1008" s="16">
        <v>545000</v>
      </c>
      <c r="X1008" s="16">
        <v>0</v>
      </c>
      <c r="Y1008" s="16">
        <v>0</v>
      </c>
      <c r="Z1008" s="16">
        <v>0</v>
      </c>
      <c r="AA1008" s="16">
        <v>0</v>
      </c>
      <c r="AB1008" s="16">
        <v>0</v>
      </c>
      <c r="AC1008" s="18" t="s">
        <v>3365</v>
      </c>
      <c r="AD1008" s="27" t="s">
        <v>1998</v>
      </c>
    </row>
    <row r="1009" spans="1:30" ht="17.45" customHeight="1">
      <c r="A1009" s="11">
        <f t="shared" si="15"/>
        <v>1008</v>
      </c>
      <c r="B1009" s="12">
        <v>2010</v>
      </c>
      <c r="C1009" s="13" t="s">
        <v>62</v>
      </c>
      <c r="D1009" s="12" t="s">
        <v>30</v>
      </c>
      <c r="E1009" s="14" t="s">
        <v>3366</v>
      </c>
      <c r="F1009" s="15" t="s">
        <v>64</v>
      </c>
      <c r="G1009" s="16">
        <v>144000</v>
      </c>
      <c r="H1009" s="27" t="s">
        <v>1984</v>
      </c>
      <c r="I1009" s="16">
        <v>0</v>
      </c>
      <c r="P1009" s="12" t="s">
        <v>33</v>
      </c>
      <c r="S1009" s="12" t="s">
        <v>33</v>
      </c>
      <c r="U1009" s="11" t="s">
        <v>3367</v>
      </c>
      <c r="V1009" s="11" t="s">
        <v>3151</v>
      </c>
      <c r="W1009" s="16">
        <v>144000</v>
      </c>
      <c r="X1009" s="16">
        <v>0</v>
      </c>
      <c r="Y1009" s="16">
        <v>0</v>
      </c>
      <c r="Z1009" s="16">
        <v>0</v>
      </c>
      <c r="AA1009" s="16">
        <v>0</v>
      </c>
      <c r="AB1009" s="16">
        <v>0</v>
      </c>
      <c r="AC1009" s="18" t="s">
        <v>3368</v>
      </c>
      <c r="AD1009" s="27" t="s">
        <v>1984</v>
      </c>
    </row>
    <row r="1010" spans="1:30" ht="17.45" customHeight="1">
      <c r="A1010" s="11">
        <f t="shared" si="15"/>
        <v>1009</v>
      </c>
      <c r="B1010" s="12">
        <v>2010</v>
      </c>
      <c r="C1010" s="13" t="s">
        <v>67</v>
      </c>
      <c r="D1010" s="12" t="s">
        <v>30</v>
      </c>
      <c r="E1010" s="14" t="s">
        <v>3369</v>
      </c>
      <c r="F1010" s="15" t="s">
        <v>64</v>
      </c>
      <c r="G1010" s="16">
        <v>327000</v>
      </c>
      <c r="H1010" s="27" t="s">
        <v>1984</v>
      </c>
      <c r="I1010" s="16">
        <v>0</v>
      </c>
      <c r="J1010" s="12" t="s">
        <v>33</v>
      </c>
      <c r="P1010" s="12" t="s">
        <v>33</v>
      </c>
      <c r="S1010" s="12" t="s">
        <v>33</v>
      </c>
      <c r="U1010" s="11" t="s">
        <v>3370</v>
      </c>
      <c r="V1010" s="11" t="s">
        <v>3151</v>
      </c>
      <c r="W1010" s="16">
        <v>327000</v>
      </c>
      <c r="X1010" s="16">
        <v>0</v>
      </c>
      <c r="Y1010" s="16">
        <v>0</v>
      </c>
      <c r="Z1010" s="16">
        <v>0</v>
      </c>
      <c r="AA1010" s="16">
        <v>0</v>
      </c>
      <c r="AB1010" s="16">
        <v>0</v>
      </c>
      <c r="AC1010" s="18" t="s">
        <v>3371</v>
      </c>
      <c r="AD1010" s="27" t="s">
        <v>1984</v>
      </c>
    </row>
    <row r="1011" spans="1:30" ht="17.45" customHeight="1">
      <c r="A1011" s="11">
        <f t="shared" si="15"/>
        <v>1010</v>
      </c>
      <c r="B1011" s="12">
        <v>2010</v>
      </c>
      <c r="C1011" s="13" t="s">
        <v>72</v>
      </c>
      <c r="D1011" s="12" t="s">
        <v>30</v>
      </c>
      <c r="E1011" s="14" t="s">
        <v>3372</v>
      </c>
      <c r="F1011" s="15" t="s">
        <v>3373</v>
      </c>
      <c r="G1011" s="16">
        <v>247000</v>
      </c>
      <c r="H1011" s="27" t="s">
        <v>3238</v>
      </c>
      <c r="I1011" s="16">
        <v>0</v>
      </c>
      <c r="J1011" s="12" t="s">
        <v>33</v>
      </c>
      <c r="L1011" s="12" t="s">
        <v>33</v>
      </c>
      <c r="P1011" s="12" t="s">
        <v>33</v>
      </c>
      <c r="S1011" s="12" t="s">
        <v>33</v>
      </c>
      <c r="U1011" s="11" t="s">
        <v>3374</v>
      </c>
      <c r="V1011" s="11" t="s">
        <v>3151</v>
      </c>
      <c r="W1011" s="16">
        <v>247000</v>
      </c>
      <c r="X1011" s="16">
        <v>0</v>
      </c>
      <c r="Y1011" s="16">
        <v>0</v>
      </c>
      <c r="Z1011" s="16">
        <v>0</v>
      </c>
      <c r="AA1011" s="16">
        <v>0</v>
      </c>
      <c r="AB1011" s="16">
        <v>0</v>
      </c>
      <c r="AC1011" s="18" t="s">
        <v>3375</v>
      </c>
      <c r="AD1011" s="27" t="s">
        <v>1998</v>
      </c>
    </row>
    <row r="1012" spans="1:30" ht="17.45" customHeight="1">
      <c r="A1012" s="11">
        <f t="shared" si="15"/>
        <v>1011</v>
      </c>
      <c r="B1012" s="12">
        <v>2010</v>
      </c>
      <c r="C1012" s="13" t="s">
        <v>76</v>
      </c>
      <c r="D1012" s="12" t="s">
        <v>30</v>
      </c>
      <c r="E1012" s="14" t="s">
        <v>3376</v>
      </c>
      <c r="F1012" s="15" t="s">
        <v>3377</v>
      </c>
      <c r="G1012" s="16">
        <v>100000</v>
      </c>
      <c r="H1012" s="27" t="s">
        <v>1984</v>
      </c>
      <c r="I1012" s="16">
        <v>0</v>
      </c>
      <c r="J1012" s="12" t="s">
        <v>33</v>
      </c>
      <c r="O1012" s="12" t="s">
        <v>33</v>
      </c>
      <c r="P1012" s="12" t="s">
        <v>33</v>
      </c>
      <c r="U1012" s="11" t="s">
        <v>3378</v>
      </c>
      <c r="V1012" s="11" t="s">
        <v>3151</v>
      </c>
      <c r="W1012" s="16">
        <v>100000</v>
      </c>
      <c r="X1012" s="16">
        <v>0</v>
      </c>
      <c r="Y1012" s="16">
        <v>0</v>
      </c>
      <c r="Z1012" s="16">
        <v>0</v>
      </c>
      <c r="AA1012" s="16">
        <v>0</v>
      </c>
      <c r="AB1012" s="16">
        <v>0</v>
      </c>
      <c r="AC1012" s="18" t="s">
        <v>3379</v>
      </c>
      <c r="AD1012" s="27" t="s">
        <v>1984</v>
      </c>
    </row>
    <row r="1013" spans="1:30" ht="17.45" customHeight="1">
      <c r="A1013" s="11">
        <f t="shared" si="15"/>
        <v>1012</v>
      </c>
      <c r="B1013" s="12">
        <v>2010</v>
      </c>
      <c r="C1013" s="13" t="s">
        <v>80</v>
      </c>
      <c r="D1013" s="12" t="s">
        <v>30</v>
      </c>
      <c r="E1013" s="14" t="s">
        <v>3380</v>
      </c>
      <c r="F1013" s="15" t="s">
        <v>1490</v>
      </c>
      <c r="G1013" s="16">
        <v>507000</v>
      </c>
      <c r="H1013" s="27" t="s">
        <v>3311</v>
      </c>
      <c r="I1013" s="16">
        <v>0</v>
      </c>
      <c r="K1013" s="12" t="s">
        <v>33</v>
      </c>
      <c r="L1013" s="12" t="s">
        <v>33</v>
      </c>
      <c r="O1013" s="12" t="s">
        <v>33</v>
      </c>
      <c r="P1013" s="12" t="s">
        <v>33</v>
      </c>
      <c r="U1013" s="11" t="s">
        <v>3381</v>
      </c>
      <c r="V1013" s="11" t="s">
        <v>3151</v>
      </c>
      <c r="W1013" s="16">
        <v>507000</v>
      </c>
      <c r="X1013" s="16">
        <v>0</v>
      </c>
      <c r="Y1013" s="16">
        <v>0</v>
      </c>
      <c r="Z1013" s="16">
        <v>0</v>
      </c>
      <c r="AA1013" s="16">
        <v>0</v>
      </c>
      <c r="AB1013" s="16">
        <v>0</v>
      </c>
      <c r="AC1013" s="18" t="s">
        <v>3382</v>
      </c>
      <c r="AD1013" s="27" t="s">
        <v>1998</v>
      </c>
    </row>
    <row r="1014" spans="1:30" ht="17.45" customHeight="1">
      <c r="A1014" s="11">
        <f t="shared" si="15"/>
        <v>1013</v>
      </c>
      <c r="B1014" s="12">
        <v>2010</v>
      </c>
      <c r="C1014" s="13" t="s">
        <v>92</v>
      </c>
      <c r="D1014" s="12" t="s">
        <v>30</v>
      </c>
      <c r="E1014" s="14" t="s">
        <v>3383</v>
      </c>
      <c r="F1014" s="15" t="s">
        <v>64</v>
      </c>
      <c r="G1014" s="16">
        <v>550000</v>
      </c>
      <c r="H1014" s="27" t="s">
        <v>1984</v>
      </c>
      <c r="I1014" s="16">
        <v>0</v>
      </c>
      <c r="L1014" s="12" t="s">
        <v>33</v>
      </c>
      <c r="P1014" s="12" t="s">
        <v>33</v>
      </c>
      <c r="U1014" s="11" t="s">
        <v>3384</v>
      </c>
      <c r="V1014" s="11" t="s">
        <v>3176</v>
      </c>
      <c r="W1014" s="16">
        <v>550000</v>
      </c>
      <c r="X1014" s="16">
        <v>0</v>
      </c>
      <c r="Y1014" s="16">
        <v>0</v>
      </c>
      <c r="Z1014" s="16">
        <v>0</v>
      </c>
      <c r="AA1014" s="16">
        <v>0</v>
      </c>
      <c r="AB1014" s="16">
        <v>0</v>
      </c>
      <c r="AC1014" s="18" t="s">
        <v>3385</v>
      </c>
      <c r="AD1014" s="27" t="s">
        <v>1984</v>
      </c>
    </row>
    <row r="1015" spans="1:30" ht="17.45" customHeight="1">
      <c r="A1015" s="11">
        <f t="shared" si="15"/>
        <v>1014</v>
      </c>
      <c r="B1015" s="12">
        <v>2010</v>
      </c>
      <c r="C1015" s="13" t="s">
        <v>98</v>
      </c>
      <c r="D1015" s="12" t="s">
        <v>30</v>
      </c>
      <c r="E1015" s="14" t="s">
        <v>3386</v>
      </c>
      <c r="F1015" s="15" t="s">
        <v>37</v>
      </c>
      <c r="G1015" s="16">
        <v>1750000</v>
      </c>
      <c r="H1015" s="27" t="s">
        <v>1984</v>
      </c>
      <c r="I1015" s="16">
        <v>0</v>
      </c>
      <c r="K1015" s="12" t="s">
        <v>33</v>
      </c>
      <c r="L1015" s="12" t="s">
        <v>33</v>
      </c>
      <c r="O1015" s="12" t="s">
        <v>33</v>
      </c>
      <c r="P1015" s="12" t="s">
        <v>33</v>
      </c>
      <c r="Q1015" s="12" t="s">
        <v>33</v>
      </c>
      <c r="U1015" s="11" t="s">
        <v>3387</v>
      </c>
      <c r="V1015" s="11" t="s">
        <v>3176</v>
      </c>
      <c r="W1015" s="16">
        <v>1750000</v>
      </c>
      <c r="X1015" s="16">
        <v>0</v>
      </c>
      <c r="Y1015" s="16">
        <v>0</v>
      </c>
      <c r="Z1015" s="16">
        <v>0</v>
      </c>
      <c r="AA1015" s="16">
        <v>0</v>
      </c>
      <c r="AB1015" s="16">
        <v>0</v>
      </c>
      <c r="AC1015" s="18" t="s">
        <v>3388</v>
      </c>
      <c r="AD1015" s="27" t="s">
        <v>1984</v>
      </c>
    </row>
    <row r="1016" spans="1:30" ht="17.45" customHeight="1">
      <c r="A1016" s="11">
        <f t="shared" si="15"/>
        <v>1015</v>
      </c>
      <c r="B1016" s="12">
        <v>2010</v>
      </c>
      <c r="C1016" s="13" t="s">
        <v>103</v>
      </c>
      <c r="D1016" s="12" t="s">
        <v>30</v>
      </c>
      <c r="E1016" s="14" t="s">
        <v>3389</v>
      </c>
      <c r="F1016" s="15" t="s">
        <v>37</v>
      </c>
      <c r="G1016" s="16">
        <v>814000</v>
      </c>
      <c r="H1016" s="27" t="s">
        <v>3265</v>
      </c>
      <c r="I1016" s="16">
        <v>0</v>
      </c>
      <c r="Q1016" s="12" t="s">
        <v>33</v>
      </c>
      <c r="R1016" s="12" t="s">
        <v>33</v>
      </c>
      <c r="U1016" s="11" t="s">
        <v>3390</v>
      </c>
      <c r="V1016" s="11" t="s">
        <v>3176</v>
      </c>
      <c r="W1016" s="16">
        <v>567000</v>
      </c>
      <c r="X1016" s="16">
        <v>0</v>
      </c>
      <c r="Y1016" s="16">
        <v>0</v>
      </c>
      <c r="Z1016" s="16">
        <v>0</v>
      </c>
      <c r="AA1016" s="16">
        <v>0</v>
      </c>
      <c r="AB1016" s="16">
        <v>0</v>
      </c>
      <c r="AC1016" s="18" t="s">
        <v>3391</v>
      </c>
      <c r="AD1016" s="27" t="s">
        <v>1998</v>
      </c>
    </row>
    <row r="1017" spans="1:30" ht="17.45" customHeight="1">
      <c r="A1017" s="11">
        <f t="shared" si="15"/>
        <v>1016</v>
      </c>
      <c r="B1017" s="12">
        <v>2010</v>
      </c>
      <c r="C1017" s="13" t="s">
        <v>108</v>
      </c>
      <c r="D1017" s="12" t="s">
        <v>30</v>
      </c>
      <c r="E1017" s="14" t="s">
        <v>3392</v>
      </c>
      <c r="F1017" s="15" t="s">
        <v>37</v>
      </c>
      <c r="G1017" s="16">
        <v>1750000</v>
      </c>
      <c r="H1017" s="27" t="s">
        <v>1984</v>
      </c>
      <c r="I1017" s="16">
        <v>0</v>
      </c>
      <c r="K1017" s="12" t="s">
        <v>33</v>
      </c>
      <c r="O1017" s="12" t="s">
        <v>33</v>
      </c>
      <c r="Q1017" s="12" t="s">
        <v>33</v>
      </c>
      <c r="U1017" s="11" t="s">
        <v>3393</v>
      </c>
      <c r="V1017" s="11" t="s">
        <v>3176</v>
      </c>
      <c r="W1017" s="16">
        <v>1750000</v>
      </c>
      <c r="X1017" s="16">
        <v>0</v>
      </c>
      <c r="Y1017" s="16">
        <v>0</v>
      </c>
      <c r="Z1017" s="16">
        <v>0</v>
      </c>
      <c r="AA1017" s="16">
        <v>0</v>
      </c>
      <c r="AB1017" s="16">
        <v>0</v>
      </c>
      <c r="AC1017" s="18" t="s">
        <v>3394</v>
      </c>
      <c r="AD1017" s="27" t="s">
        <v>1998</v>
      </c>
    </row>
    <row r="1018" spans="1:30" ht="17.45" customHeight="1">
      <c r="A1018" s="11">
        <f t="shared" si="15"/>
        <v>1017</v>
      </c>
      <c r="B1018" s="12">
        <v>2010</v>
      </c>
      <c r="C1018" s="13" t="s">
        <v>111</v>
      </c>
      <c r="D1018" s="12" t="s">
        <v>30</v>
      </c>
      <c r="E1018" s="14" t="s">
        <v>3395</v>
      </c>
      <c r="F1018" s="15" t="s">
        <v>2898</v>
      </c>
      <c r="G1018" s="16">
        <v>1800000</v>
      </c>
      <c r="H1018" s="27" t="s">
        <v>3277</v>
      </c>
      <c r="I1018" s="16">
        <v>0</v>
      </c>
      <c r="K1018" s="12" t="s">
        <v>33</v>
      </c>
      <c r="O1018" s="12" t="s">
        <v>33</v>
      </c>
      <c r="S1018" s="12" t="s">
        <v>33</v>
      </c>
      <c r="U1018" s="11" t="s">
        <v>3396</v>
      </c>
      <c r="V1018" s="11" t="s">
        <v>3176</v>
      </c>
      <c r="W1018" s="16">
        <v>1800000</v>
      </c>
      <c r="X1018" s="16">
        <v>0</v>
      </c>
      <c r="Y1018" s="16">
        <v>0</v>
      </c>
      <c r="Z1018" s="16">
        <v>0</v>
      </c>
      <c r="AA1018" s="16">
        <v>0</v>
      </c>
      <c r="AB1018" s="16">
        <v>0</v>
      </c>
      <c r="AC1018" s="18" t="s">
        <v>3397</v>
      </c>
      <c r="AD1018" s="27" t="s">
        <v>1998</v>
      </c>
    </row>
    <row r="1019" spans="1:30" ht="17.45" customHeight="1">
      <c r="A1019" s="11">
        <f t="shared" si="15"/>
        <v>1018</v>
      </c>
      <c r="B1019" s="12">
        <v>2010</v>
      </c>
      <c r="C1019" s="13" t="s">
        <v>115</v>
      </c>
      <c r="D1019" s="12" t="s">
        <v>30</v>
      </c>
      <c r="E1019" s="14" t="s">
        <v>3398</v>
      </c>
      <c r="F1019" s="15" t="s">
        <v>791</v>
      </c>
      <c r="G1019" s="16">
        <v>1344000</v>
      </c>
      <c r="H1019" s="27" t="s">
        <v>1984</v>
      </c>
      <c r="I1019" s="16">
        <v>0</v>
      </c>
      <c r="J1019" s="12" t="s">
        <v>33</v>
      </c>
      <c r="K1019" s="12" t="s">
        <v>33</v>
      </c>
      <c r="O1019" s="12" t="s">
        <v>33</v>
      </c>
      <c r="Q1019" s="12" t="s">
        <v>33</v>
      </c>
      <c r="S1019" s="12" t="s">
        <v>33</v>
      </c>
      <c r="U1019" s="11" t="s">
        <v>3399</v>
      </c>
      <c r="V1019" s="11" t="s">
        <v>3176</v>
      </c>
      <c r="W1019" s="16">
        <v>1344000</v>
      </c>
      <c r="X1019" s="16">
        <v>0</v>
      </c>
      <c r="Y1019" s="16">
        <v>0</v>
      </c>
      <c r="Z1019" s="16">
        <v>0</v>
      </c>
      <c r="AA1019" s="16">
        <v>0</v>
      </c>
      <c r="AB1019" s="16">
        <v>0</v>
      </c>
      <c r="AC1019" s="18" t="s">
        <v>3400</v>
      </c>
      <c r="AD1019" s="27" t="s">
        <v>3401</v>
      </c>
    </row>
    <row r="1020" spans="1:30" ht="17.45" customHeight="1">
      <c r="A1020" s="11">
        <f t="shared" si="15"/>
        <v>1019</v>
      </c>
      <c r="B1020" s="12">
        <v>2010</v>
      </c>
      <c r="C1020" s="13" t="s">
        <v>3402</v>
      </c>
      <c r="D1020" s="12" t="s">
        <v>30</v>
      </c>
      <c r="E1020" s="14" t="s">
        <v>3202</v>
      </c>
      <c r="F1020" s="15" t="s">
        <v>37</v>
      </c>
      <c r="G1020" s="16">
        <v>0</v>
      </c>
      <c r="H1020" s="27" t="s">
        <v>1984</v>
      </c>
      <c r="I1020" s="16">
        <v>45000</v>
      </c>
      <c r="J1020" s="12" t="s">
        <v>33</v>
      </c>
      <c r="K1020" s="12" t="s">
        <v>33</v>
      </c>
      <c r="O1020" s="12" t="s">
        <v>33</v>
      </c>
      <c r="S1020" s="12" t="s">
        <v>33</v>
      </c>
      <c r="U1020" s="11" t="s">
        <v>3399</v>
      </c>
      <c r="V1020" s="11" t="s">
        <v>3176</v>
      </c>
      <c r="W1020" s="16">
        <v>0</v>
      </c>
      <c r="X1020" s="16">
        <v>0</v>
      </c>
      <c r="Y1020" s="16">
        <v>0</v>
      </c>
      <c r="Z1020" s="16">
        <v>0</v>
      </c>
      <c r="AA1020" s="16">
        <v>0</v>
      </c>
      <c r="AB1020" s="16">
        <v>0</v>
      </c>
      <c r="AC1020" s="18" t="s">
        <v>3400</v>
      </c>
      <c r="AD1020" s="27" t="s">
        <v>1998</v>
      </c>
    </row>
    <row r="1021" spans="1:30" ht="17.45" customHeight="1">
      <c r="A1021" s="11">
        <f t="shared" si="15"/>
        <v>1020</v>
      </c>
      <c r="B1021" s="12">
        <v>2010</v>
      </c>
      <c r="C1021" s="13" t="s">
        <v>3403</v>
      </c>
      <c r="D1021" s="12" t="s">
        <v>30</v>
      </c>
      <c r="E1021" s="14" t="s">
        <v>3404</v>
      </c>
      <c r="F1021" s="15" t="s">
        <v>2484</v>
      </c>
      <c r="G1021" s="16">
        <v>0</v>
      </c>
      <c r="H1021" s="27" t="s">
        <v>1984</v>
      </c>
      <c r="I1021" s="16">
        <v>50000</v>
      </c>
      <c r="J1021" s="12" t="s">
        <v>33</v>
      </c>
      <c r="K1021" s="12" t="s">
        <v>33</v>
      </c>
      <c r="O1021" s="12" t="s">
        <v>33</v>
      </c>
      <c r="S1021" s="12" t="s">
        <v>33</v>
      </c>
      <c r="U1021" s="11" t="s">
        <v>3399</v>
      </c>
      <c r="V1021" s="11" t="s">
        <v>3176</v>
      </c>
      <c r="W1021" s="16">
        <v>0</v>
      </c>
      <c r="X1021" s="16">
        <v>0</v>
      </c>
      <c r="Y1021" s="16">
        <v>0</v>
      </c>
      <c r="Z1021" s="16">
        <v>0</v>
      </c>
      <c r="AA1021" s="16">
        <v>0</v>
      </c>
      <c r="AB1021" s="16">
        <v>0</v>
      </c>
      <c r="AC1021" s="18" t="s">
        <v>3400</v>
      </c>
      <c r="AD1021" s="27" t="s">
        <v>1998</v>
      </c>
    </row>
    <row r="1022" spans="1:30" ht="17.45" customHeight="1">
      <c r="A1022" s="11">
        <f t="shared" si="15"/>
        <v>1021</v>
      </c>
      <c r="B1022" s="12">
        <v>2010</v>
      </c>
      <c r="C1022" s="13" t="s">
        <v>3405</v>
      </c>
      <c r="D1022" s="12" t="s">
        <v>30</v>
      </c>
      <c r="E1022" s="14" t="s">
        <v>3206</v>
      </c>
      <c r="F1022" s="15" t="s">
        <v>37</v>
      </c>
      <c r="G1022" s="16">
        <v>0</v>
      </c>
      <c r="H1022" s="27" t="s">
        <v>1998</v>
      </c>
      <c r="I1022" s="16">
        <v>100000</v>
      </c>
      <c r="K1022" s="12" t="s">
        <v>33</v>
      </c>
      <c r="O1022" s="12" t="s">
        <v>33</v>
      </c>
      <c r="Q1022" s="12" t="s">
        <v>33</v>
      </c>
      <c r="S1022" s="12" t="s">
        <v>33</v>
      </c>
      <c r="U1022" s="11" t="s">
        <v>3399</v>
      </c>
      <c r="V1022" s="11" t="s">
        <v>3176</v>
      </c>
      <c r="W1022" s="16">
        <v>0</v>
      </c>
      <c r="X1022" s="16">
        <v>0</v>
      </c>
      <c r="Y1022" s="16">
        <v>0</v>
      </c>
      <c r="Z1022" s="16">
        <v>0</v>
      </c>
      <c r="AA1022" s="16">
        <v>0</v>
      </c>
      <c r="AB1022" s="16">
        <v>0</v>
      </c>
      <c r="AC1022" s="18" t="s">
        <v>3400</v>
      </c>
      <c r="AD1022" s="27" t="s">
        <v>1998</v>
      </c>
    </row>
    <row r="1023" spans="1:30" ht="17.45" customHeight="1">
      <c r="A1023" s="11">
        <f t="shared" si="15"/>
        <v>1022</v>
      </c>
      <c r="B1023" s="12">
        <v>2010</v>
      </c>
      <c r="C1023" s="13" t="s">
        <v>3406</v>
      </c>
      <c r="D1023" s="12" t="s">
        <v>30</v>
      </c>
      <c r="E1023" s="14" t="s">
        <v>3213</v>
      </c>
      <c r="F1023" s="15" t="s">
        <v>37</v>
      </c>
      <c r="G1023" s="16">
        <v>0</v>
      </c>
      <c r="H1023" s="27" t="s">
        <v>1998</v>
      </c>
      <c r="I1023" s="16">
        <v>63000</v>
      </c>
      <c r="K1023" s="12" t="s">
        <v>33</v>
      </c>
      <c r="O1023" s="12" t="s">
        <v>33</v>
      </c>
      <c r="U1023" s="11" t="s">
        <v>3399</v>
      </c>
      <c r="V1023" s="11" t="s">
        <v>3176</v>
      </c>
      <c r="W1023" s="16">
        <v>0</v>
      </c>
      <c r="X1023" s="16">
        <v>0</v>
      </c>
      <c r="Y1023" s="16">
        <v>0</v>
      </c>
      <c r="Z1023" s="16">
        <v>0</v>
      </c>
      <c r="AA1023" s="16">
        <v>0</v>
      </c>
      <c r="AB1023" s="16">
        <v>0</v>
      </c>
      <c r="AC1023" s="18" t="s">
        <v>3400</v>
      </c>
      <c r="AD1023" s="27" t="s">
        <v>1998</v>
      </c>
    </row>
    <row r="1024" spans="1:30" ht="17.45" customHeight="1">
      <c r="A1024" s="11">
        <f t="shared" si="15"/>
        <v>1023</v>
      </c>
      <c r="B1024" s="12">
        <v>2010</v>
      </c>
      <c r="C1024" s="13" t="s">
        <v>3407</v>
      </c>
      <c r="D1024" s="12" t="s">
        <v>30</v>
      </c>
      <c r="E1024" s="14" t="s">
        <v>3408</v>
      </c>
      <c r="F1024" s="15" t="s">
        <v>2046</v>
      </c>
      <c r="G1024" s="16">
        <v>0</v>
      </c>
      <c r="H1024" s="27" t="s">
        <v>2076</v>
      </c>
      <c r="I1024" s="16">
        <v>164000</v>
      </c>
      <c r="K1024" s="12" t="s">
        <v>33</v>
      </c>
      <c r="O1024" s="12" t="s">
        <v>33</v>
      </c>
      <c r="Q1024" s="12" t="s">
        <v>33</v>
      </c>
      <c r="U1024" s="11" t="s">
        <v>3399</v>
      </c>
      <c r="V1024" s="11" t="s">
        <v>3176</v>
      </c>
      <c r="W1024" s="16">
        <v>0</v>
      </c>
      <c r="X1024" s="16">
        <v>0</v>
      </c>
      <c r="Y1024" s="16">
        <v>0</v>
      </c>
      <c r="Z1024" s="16">
        <v>0</v>
      </c>
      <c r="AA1024" s="16">
        <v>0</v>
      </c>
      <c r="AB1024" s="16">
        <v>0</v>
      </c>
      <c r="AC1024" s="18" t="s">
        <v>3400</v>
      </c>
      <c r="AD1024" s="27" t="s">
        <v>1998</v>
      </c>
    </row>
    <row r="1025" spans="1:30" ht="17.45" customHeight="1">
      <c r="A1025" s="11">
        <f t="shared" si="15"/>
        <v>1024</v>
      </c>
      <c r="B1025" s="12">
        <v>2010</v>
      </c>
      <c r="C1025" s="13" t="s">
        <v>3409</v>
      </c>
      <c r="D1025" s="12" t="s">
        <v>30</v>
      </c>
      <c r="E1025" s="14" t="s">
        <v>3410</v>
      </c>
      <c r="F1025" s="15" t="s">
        <v>3015</v>
      </c>
      <c r="G1025" s="16">
        <v>0</v>
      </c>
      <c r="H1025" s="27" t="s">
        <v>2076</v>
      </c>
      <c r="I1025" s="16">
        <v>45000</v>
      </c>
      <c r="J1025" s="12" t="s">
        <v>33</v>
      </c>
      <c r="K1025" s="12" t="s">
        <v>33</v>
      </c>
      <c r="O1025" s="12" t="s">
        <v>33</v>
      </c>
      <c r="U1025" s="11" t="s">
        <v>3399</v>
      </c>
      <c r="V1025" s="11" t="s">
        <v>3176</v>
      </c>
      <c r="W1025" s="16">
        <v>0</v>
      </c>
      <c r="X1025" s="16">
        <v>0</v>
      </c>
      <c r="Y1025" s="16">
        <v>0</v>
      </c>
      <c r="Z1025" s="16">
        <v>0</v>
      </c>
      <c r="AA1025" s="16">
        <v>0</v>
      </c>
      <c r="AB1025" s="16">
        <v>0</v>
      </c>
      <c r="AC1025" s="18" t="s">
        <v>3400</v>
      </c>
      <c r="AD1025" s="27" t="s">
        <v>1998</v>
      </c>
    </row>
    <row r="1026" spans="1:30" ht="17.45" customHeight="1">
      <c r="A1026" s="11">
        <f t="shared" si="15"/>
        <v>1025</v>
      </c>
      <c r="B1026" s="12">
        <v>2010</v>
      </c>
      <c r="C1026" s="13" t="s">
        <v>3411</v>
      </c>
      <c r="D1026" s="12" t="s">
        <v>30</v>
      </c>
      <c r="E1026" s="14" t="s">
        <v>3412</v>
      </c>
      <c r="F1026" s="15" t="s">
        <v>796</v>
      </c>
      <c r="G1026" s="16">
        <v>0</v>
      </c>
      <c r="H1026" s="27" t="s">
        <v>1984</v>
      </c>
      <c r="I1026" s="16">
        <v>50000</v>
      </c>
      <c r="K1026" s="12" t="s">
        <v>33</v>
      </c>
      <c r="O1026" s="12" t="s">
        <v>33</v>
      </c>
      <c r="Q1026" s="12" t="s">
        <v>33</v>
      </c>
      <c r="U1026" s="11" t="s">
        <v>3399</v>
      </c>
      <c r="V1026" s="11" t="s">
        <v>3176</v>
      </c>
      <c r="W1026" s="16">
        <v>0</v>
      </c>
      <c r="X1026" s="16">
        <v>0</v>
      </c>
      <c r="Y1026" s="16">
        <v>0</v>
      </c>
      <c r="Z1026" s="16">
        <v>0</v>
      </c>
      <c r="AA1026" s="16">
        <v>0</v>
      </c>
      <c r="AB1026" s="16">
        <v>0</v>
      </c>
      <c r="AC1026" s="18" t="s">
        <v>3400</v>
      </c>
      <c r="AD1026" s="27" t="s">
        <v>1998</v>
      </c>
    </row>
    <row r="1027" spans="1:30" ht="17.45" customHeight="1">
      <c r="A1027" s="11">
        <f t="shared" si="15"/>
        <v>1026</v>
      </c>
      <c r="B1027" s="12">
        <v>2010</v>
      </c>
      <c r="C1027" s="13" t="s">
        <v>3413</v>
      </c>
      <c r="D1027" s="12" t="s">
        <v>30</v>
      </c>
      <c r="E1027" s="14" t="s">
        <v>3414</v>
      </c>
      <c r="F1027" s="15" t="s">
        <v>1768</v>
      </c>
      <c r="G1027" s="16">
        <v>0</v>
      </c>
      <c r="H1027" s="27" t="s">
        <v>1984</v>
      </c>
      <c r="I1027" s="16">
        <v>102000</v>
      </c>
      <c r="K1027" s="12" t="s">
        <v>33</v>
      </c>
      <c r="O1027" s="12" t="s">
        <v>33</v>
      </c>
      <c r="S1027" s="12" t="s">
        <v>33</v>
      </c>
      <c r="U1027" s="11" t="s">
        <v>3399</v>
      </c>
      <c r="V1027" s="11" t="s">
        <v>3176</v>
      </c>
      <c r="W1027" s="16">
        <v>0</v>
      </c>
      <c r="X1027" s="16">
        <v>0</v>
      </c>
      <c r="Y1027" s="16">
        <v>0</v>
      </c>
      <c r="Z1027" s="16">
        <v>0</v>
      </c>
      <c r="AA1027" s="16">
        <v>0</v>
      </c>
      <c r="AB1027" s="16">
        <v>0</v>
      </c>
      <c r="AC1027" s="18" t="s">
        <v>3400</v>
      </c>
      <c r="AD1027" s="27" t="s">
        <v>1998</v>
      </c>
    </row>
    <row r="1028" spans="1:30" ht="17.45" customHeight="1">
      <c r="A1028" s="11">
        <f t="shared" ref="A1028:A1091" si="16">+A1027+1</f>
        <v>1027</v>
      </c>
      <c r="B1028" s="12">
        <v>2010</v>
      </c>
      <c r="C1028" s="13" t="s">
        <v>3415</v>
      </c>
      <c r="D1028" s="12" t="s">
        <v>30</v>
      </c>
      <c r="E1028" s="14" t="s">
        <v>3416</v>
      </c>
      <c r="F1028" s="15" t="s">
        <v>2018</v>
      </c>
      <c r="G1028" s="16">
        <v>0</v>
      </c>
      <c r="H1028" s="27" t="s">
        <v>1984</v>
      </c>
      <c r="I1028" s="16">
        <v>75000</v>
      </c>
      <c r="K1028" s="12" t="s">
        <v>33</v>
      </c>
      <c r="O1028" s="12" t="s">
        <v>33</v>
      </c>
      <c r="Q1028" s="12" t="s">
        <v>33</v>
      </c>
      <c r="S1028" s="12" t="s">
        <v>33</v>
      </c>
      <c r="U1028" s="11" t="s">
        <v>3399</v>
      </c>
      <c r="V1028" s="11" t="s">
        <v>3176</v>
      </c>
      <c r="W1028" s="16">
        <v>0</v>
      </c>
      <c r="X1028" s="16">
        <v>0</v>
      </c>
      <c r="Y1028" s="16">
        <v>0</v>
      </c>
      <c r="Z1028" s="16">
        <v>0</v>
      </c>
      <c r="AA1028" s="16">
        <v>0</v>
      </c>
      <c r="AB1028" s="16">
        <v>0</v>
      </c>
      <c r="AC1028" s="18" t="s">
        <v>3400</v>
      </c>
      <c r="AD1028" s="27" t="s">
        <v>1998</v>
      </c>
    </row>
    <row r="1029" spans="1:30" ht="17.45" customHeight="1">
      <c r="A1029" s="11">
        <f t="shared" si="16"/>
        <v>1028</v>
      </c>
      <c r="B1029" s="12">
        <v>2010</v>
      </c>
      <c r="C1029" s="13" t="s">
        <v>3417</v>
      </c>
      <c r="D1029" s="12" t="s">
        <v>30</v>
      </c>
      <c r="E1029" s="14" t="s">
        <v>3223</v>
      </c>
      <c r="F1029" s="15" t="s">
        <v>2018</v>
      </c>
      <c r="G1029" s="16">
        <v>0</v>
      </c>
      <c r="H1029" s="27" t="s">
        <v>1984</v>
      </c>
      <c r="I1029" s="16">
        <v>350000</v>
      </c>
      <c r="K1029" s="12" t="s">
        <v>33</v>
      </c>
      <c r="L1029" s="12" t="s">
        <v>33</v>
      </c>
      <c r="O1029" s="12" t="s">
        <v>33</v>
      </c>
      <c r="Q1029" s="12" t="s">
        <v>33</v>
      </c>
      <c r="S1029" s="12" t="s">
        <v>33</v>
      </c>
      <c r="U1029" s="11" t="s">
        <v>3399</v>
      </c>
      <c r="V1029" s="11" t="s">
        <v>3176</v>
      </c>
      <c r="W1029" s="16">
        <v>0</v>
      </c>
      <c r="X1029" s="16">
        <v>0</v>
      </c>
      <c r="Y1029" s="16">
        <v>0</v>
      </c>
      <c r="Z1029" s="16">
        <v>0</v>
      </c>
      <c r="AA1029" s="16">
        <v>0</v>
      </c>
      <c r="AB1029" s="16">
        <v>0</v>
      </c>
      <c r="AC1029" s="18" t="s">
        <v>3400</v>
      </c>
      <c r="AD1029" s="27" t="s">
        <v>1998</v>
      </c>
    </row>
    <row r="1030" spans="1:30" ht="17.45" customHeight="1">
      <c r="A1030" s="11">
        <f t="shared" si="16"/>
        <v>1029</v>
      </c>
      <c r="B1030" s="12">
        <v>2010</v>
      </c>
      <c r="C1030" s="13" t="s">
        <v>3418</v>
      </c>
      <c r="D1030" s="12" t="s">
        <v>30</v>
      </c>
      <c r="E1030" s="14" t="s">
        <v>3227</v>
      </c>
      <c r="F1030" s="15" t="s">
        <v>37</v>
      </c>
      <c r="G1030" s="16">
        <v>0</v>
      </c>
      <c r="H1030" s="27" t="s">
        <v>1984</v>
      </c>
      <c r="I1030" s="16">
        <v>100000</v>
      </c>
      <c r="K1030" s="12" t="s">
        <v>33</v>
      </c>
      <c r="O1030" s="12" t="s">
        <v>33</v>
      </c>
      <c r="Q1030" s="12" t="s">
        <v>33</v>
      </c>
      <c r="S1030" s="12" t="s">
        <v>33</v>
      </c>
      <c r="U1030" s="11" t="s">
        <v>3399</v>
      </c>
      <c r="V1030" s="11" t="s">
        <v>3176</v>
      </c>
      <c r="W1030" s="16">
        <v>0</v>
      </c>
      <c r="X1030" s="16">
        <v>0</v>
      </c>
      <c r="Y1030" s="16">
        <v>0</v>
      </c>
      <c r="Z1030" s="16">
        <v>0</v>
      </c>
      <c r="AA1030" s="16">
        <v>0</v>
      </c>
      <c r="AB1030" s="16">
        <v>0</v>
      </c>
      <c r="AC1030" s="18" t="s">
        <v>3400</v>
      </c>
      <c r="AD1030" s="27" t="s">
        <v>1998</v>
      </c>
    </row>
    <row r="1031" spans="1:30" ht="17.45" customHeight="1">
      <c r="A1031" s="11">
        <f t="shared" si="16"/>
        <v>1030</v>
      </c>
      <c r="B1031" s="12">
        <v>2010</v>
      </c>
      <c r="C1031" s="13" t="s">
        <v>3419</v>
      </c>
      <c r="D1031" s="12" t="s">
        <v>30</v>
      </c>
      <c r="E1031" s="14" t="s">
        <v>3420</v>
      </c>
      <c r="F1031" s="15" t="s">
        <v>2063</v>
      </c>
      <c r="G1031" s="16">
        <v>0</v>
      </c>
      <c r="H1031" s="27" t="s">
        <v>1984</v>
      </c>
      <c r="I1031" s="16">
        <v>200000</v>
      </c>
      <c r="K1031" s="12" t="s">
        <v>33</v>
      </c>
      <c r="O1031" s="12" t="s">
        <v>33</v>
      </c>
      <c r="Q1031" s="12" t="s">
        <v>33</v>
      </c>
      <c r="U1031" s="11" t="s">
        <v>3399</v>
      </c>
      <c r="V1031" s="11" t="s">
        <v>3176</v>
      </c>
      <c r="W1031" s="16">
        <v>0</v>
      </c>
      <c r="X1031" s="16">
        <v>0</v>
      </c>
      <c r="Y1031" s="16">
        <v>0</v>
      </c>
      <c r="Z1031" s="16">
        <v>0</v>
      </c>
      <c r="AA1031" s="16">
        <v>0</v>
      </c>
      <c r="AB1031" s="16">
        <v>0</v>
      </c>
      <c r="AC1031" s="18" t="s">
        <v>3400</v>
      </c>
      <c r="AD1031" s="27" t="s">
        <v>1998</v>
      </c>
    </row>
    <row r="1032" spans="1:30" ht="17.45" customHeight="1">
      <c r="A1032" s="11">
        <f t="shared" si="16"/>
        <v>1031</v>
      </c>
      <c r="B1032" s="12">
        <v>2010</v>
      </c>
      <c r="C1032" s="13" t="s">
        <v>120</v>
      </c>
      <c r="D1032" s="12" t="s">
        <v>30</v>
      </c>
      <c r="E1032" s="14" t="s">
        <v>3421</v>
      </c>
      <c r="F1032" s="15" t="s">
        <v>1768</v>
      </c>
      <c r="G1032" s="16">
        <v>1750000</v>
      </c>
      <c r="H1032" s="27" t="s">
        <v>3265</v>
      </c>
      <c r="I1032" s="16">
        <v>0</v>
      </c>
      <c r="K1032" s="12" t="s">
        <v>33</v>
      </c>
      <c r="O1032" s="12" t="s">
        <v>33</v>
      </c>
      <c r="Q1032" s="12" t="s">
        <v>33</v>
      </c>
      <c r="S1032" s="12" t="s">
        <v>33</v>
      </c>
      <c r="U1032" s="11" t="s">
        <v>3422</v>
      </c>
      <c r="V1032" s="11" t="s">
        <v>3176</v>
      </c>
      <c r="W1032" s="16">
        <v>1750000</v>
      </c>
      <c r="X1032" s="16">
        <v>0</v>
      </c>
      <c r="Y1032" s="16">
        <v>0</v>
      </c>
      <c r="Z1032" s="16">
        <v>0</v>
      </c>
      <c r="AA1032" s="16">
        <v>0</v>
      </c>
      <c r="AB1032" s="16">
        <v>0</v>
      </c>
      <c r="AC1032" s="18" t="s">
        <v>3423</v>
      </c>
      <c r="AD1032" s="27" t="s">
        <v>3401</v>
      </c>
    </row>
    <row r="1033" spans="1:30" ht="17.45" customHeight="1">
      <c r="A1033" s="11">
        <f t="shared" si="16"/>
        <v>1032</v>
      </c>
      <c r="B1033" s="12">
        <v>2010</v>
      </c>
      <c r="C1033" s="13" t="s">
        <v>3424</v>
      </c>
      <c r="D1033" s="12" t="s">
        <v>30</v>
      </c>
      <c r="E1033" s="14" t="s">
        <v>3425</v>
      </c>
      <c r="F1033" s="15" t="s">
        <v>2514</v>
      </c>
      <c r="G1033" s="16">
        <v>0</v>
      </c>
      <c r="H1033" s="27" t="s">
        <v>1984</v>
      </c>
      <c r="I1033" s="16">
        <v>50000</v>
      </c>
      <c r="K1033" s="12" t="s">
        <v>33</v>
      </c>
      <c r="O1033" s="12" t="s">
        <v>33</v>
      </c>
      <c r="Q1033" s="12" t="s">
        <v>33</v>
      </c>
      <c r="S1033" s="12" t="s">
        <v>33</v>
      </c>
      <c r="U1033" s="11" t="s">
        <v>3422</v>
      </c>
      <c r="V1033" s="11" t="s">
        <v>3176</v>
      </c>
      <c r="W1033" s="16">
        <v>0</v>
      </c>
      <c r="X1033" s="16">
        <v>0</v>
      </c>
      <c r="Y1033" s="16">
        <v>0</v>
      </c>
      <c r="Z1033" s="16">
        <v>0</v>
      </c>
      <c r="AA1033" s="16">
        <v>0</v>
      </c>
      <c r="AB1033" s="16">
        <v>0</v>
      </c>
      <c r="AC1033" s="18" t="s">
        <v>3423</v>
      </c>
      <c r="AD1033" s="27" t="s">
        <v>2076</v>
      </c>
    </row>
    <row r="1034" spans="1:30" ht="17.45" customHeight="1">
      <c r="A1034" s="11">
        <f t="shared" si="16"/>
        <v>1033</v>
      </c>
      <c r="B1034" s="12">
        <v>2010</v>
      </c>
      <c r="C1034" s="13" t="s">
        <v>3426</v>
      </c>
      <c r="D1034" s="12" t="s">
        <v>30</v>
      </c>
      <c r="E1034" s="14" t="s">
        <v>3264</v>
      </c>
      <c r="F1034" s="15" t="s">
        <v>2063</v>
      </c>
      <c r="G1034" s="16">
        <v>0</v>
      </c>
      <c r="H1034" s="27" t="s">
        <v>1984</v>
      </c>
      <c r="I1034" s="16">
        <v>890000</v>
      </c>
      <c r="K1034" s="12" t="s">
        <v>33</v>
      </c>
      <c r="O1034" s="12" t="s">
        <v>33</v>
      </c>
      <c r="Q1034" s="12" t="s">
        <v>33</v>
      </c>
      <c r="S1034" s="12" t="s">
        <v>33</v>
      </c>
      <c r="U1034" s="11" t="s">
        <v>3422</v>
      </c>
      <c r="V1034" s="11" t="s">
        <v>3176</v>
      </c>
      <c r="W1034" s="16">
        <v>0</v>
      </c>
      <c r="X1034" s="16">
        <v>0</v>
      </c>
      <c r="Y1034" s="16">
        <v>0</v>
      </c>
      <c r="Z1034" s="16">
        <v>0</v>
      </c>
      <c r="AA1034" s="16">
        <v>0</v>
      </c>
      <c r="AB1034" s="16">
        <v>0</v>
      </c>
      <c r="AC1034" s="18" t="s">
        <v>3423</v>
      </c>
      <c r="AD1034" s="27" t="s">
        <v>2076</v>
      </c>
    </row>
    <row r="1035" spans="1:30" ht="17.45" customHeight="1">
      <c r="A1035" s="11">
        <f t="shared" si="16"/>
        <v>1034</v>
      </c>
      <c r="B1035" s="12">
        <v>2010</v>
      </c>
      <c r="C1035" s="13" t="s">
        <v>3427</v>
      </c>
      <c r="D1035" s="12" t="s">
        <v>30</v>
      </c>
      <c r="E1035" s="14" t="s">
        <v>3268</v>
      </c>
      <c r="F1035" s="15" t="s">
        <v>1768</v>
      </c>
      <c r="G1035" s="16">
        <v>0</v>
      </c>
      <c r="H1035" s="27" t="s">
        <v>1984</v>
      </c>
      <c r="I1035" s="16">
        <v>485000</v>
      </c>
      <c r="K1035" s="12" t="s">
        <v>33</v>
      </c>
      <c r="O1035" s="12" t="s">
        <v>33</v>
      </c>
      <c r="U1035" s="11" t="s">
        <v>3422</v>
      </c>
      <c r="V1035" s="11" t="s">
        <v>3176</v>
      </c>
      <c r="W1035" s="16">
        <v>0</v>
      </c>
      <c r="X1035" s="16">
        <v>0</v>
      </c>
      <c r="Y1035" s="16">
        <v>0</v>
      </c>
      <c r="Z1035" s="16">
        <v>0</v>
      </c>
      <c r="AA1035" s="16">
        <v>0</v>
      </c>
      <c r="AB1035" s="16">
        <v>0</v>
      </c>
      <c r="AC1035" s="18" t="s">
        <v>3423</v>
      </c>
      <c r="AD1035" s="27" t="s">
        <v>2076</v>
      </c>
    </row>
    <row r="1036" spans="1:30" ht="17.45" customHeight="1">
      <c r="A1036" s="11">
        <f t="shared" si="16"/>
        <v>1035</v>
      </c>
      <c r="B1036" s="12">
        <v>2010</v>
      </c>
      <c r="C1036" s="13" t="s">
        <v>3428</v>
      </c>
      <c r="D1036" s="12" t="s">
        <v>30</v>
      </c>
      <c r="E1036" s="14" t="s">
        <v>3429</v>
      </c>
      <c r="F1036" s="15" t="s">
        <v>2290</v>
      </c>
      <c r="G1036" s="16">
        <v>0</v>
      </c>
      <c r="H1036" s="27" t="s">
        <v>1984</v>
      </c>
      <c r="I1036" s="16">
        <v>325000</v>
      </c>
      <c r="K1036" s="12" t="s">
        <v>33</v>
      </c>
      <c r="O1036" s="12" t="s">
        <v>33</v>
      </c>
      <c r="Q1036" s="12" t="s">
        <v>33</v>
      </c>
      <c r="U1036" s="11" t="s">
        <v>3422</v>
      </c>
      <c r="V1036" s="11" t="s">
        <v>3176</v>
      </c>
      <c r="W1036" s="16">
        <v>0</v>
      </c>
      <c r="X1036" s="16">
        <v>0</v>
      </c>
      <c r="Y1036" s="16">
        <v>0</v>
      </c>
      <c r="Z1036" s="16">
        <v>0</v>
      </c>
      <c r="AA1036" s="16">
        <v>0</v>
      </c>
      <c r="AB1036" s="16">
        <v>0</v>
      </c>
      <c r="AC1036" s="18" t="s">
        <v>3423</v>
      </c>
      <c r="AD1036" s="27" t="s">
        <v>2076</v>
      </c>
    </row>
    <row r="1037" spans="1:30" ht="17.45" customHeight="1">
      <c r="A1037" s="11">
        <f t="shared" si="16"/>
        <v>1036</v>
      </c>
      <c r="B1037" s="12">
        <v>2010</v>
      </c>
      <c r="C1037" s="13" t="s">
        <v>125</v>
      </c>
      <c r="D1037" s="12" t="s">
        <v>30</v>
      </c>
      <c r="E1037" s="14" t="s">
        <v>3430</v>
      </c>
      <c r="F1037" s="15" t="s">
        <v>2023</v>
      </c>
      <c r="G1037" s="16">
        <v>300000</v>
      </c>
      <c r="H1037" s="27" t="s">
        <v>3238</v>
      </c>
      <c r="I1037" s="16">
        <v>0</v>
      </c>
      <c r="K1037" s="12" t="s">
        <v>33</v>
      </c>
      <c r="O1037" s="12" t="s">
        <v>33</v>
      </c>
      <c r="S1037" s="12" t="s">
        <v>33</v>
      </c>
      <c r="U1037" s="11" t="s">
        <v>3431</v>
      </c>
      <c r="V1037" s="11" t="s">
        <v>3176</v>
      </c>
      <c r="W1037" s="16">
        <v>300000</v>
      </c>
      <c r="X1037" s="16">
        <v>0</v>
      </c>
      <c r="Y1037" s="16">
        <v>0</v>
      </c>
      <c r="Z1037" s="16">
        <v>0</v>
      </c>
      <c r="AA1037" s="16">
        <v>0</v>
      </c>
      <c r="AB1037" s="16">
        <v>0</v>
      </c>
      <c r="AC1037" s="18" t="s">
        <v>3432</v>
      </c>
      <c r="AD1037" s="27" t="s">
        <v>1998</v>
      </c>
    </row>
    <row r="1038" spans="1:30" ht="17.45" customHeight="1">
      <c r="A1038" s="11">
        <f t="shared" si="16"/>
        <v>1037</v>
      </c>
      <c r="B1038" s="12">
        <v>2010</v>
      </c>
      <c r="C1038" s="13" t="s">
        <v>129</v>
      </c>
      <c r="D1038" s="12" t="s">
        <v>30</v>
      </c>
      <c r="E1038" s="14" t="s">
        <v>3433</v>
      </c>
      <c r="F1038" s="15" t="s">
        <v>2046</v>
      </c>
      <c r="G1038" s="16">
        <v>380000</v>
      </c>
      <c r="H1038" s="27" t="s">
        <v>1998</v>
      </c>
      <c r="I1038" s="16">
        <v>0</v>
      </c>
      <c r="K1038" s="12" t="s">
        <v>33</v>
      </c>
      <c r="O1038" s="12" t="s">
        <v>33</v>
      </c>
      <c r="P1038" s="12" t="s">
        <v>33</v>
      </c>
      <c r="U1038" s="11" t="s">
        <v>3434</v>
      </c>
      <c r="V1038" s="11" t="s">
        <v>3176</v>
      </c>
      <c r="W1038" s="16">
        <v>380000</v>
      </c>
      <c r="X1038" s="16">
        <v>0</v>
      </c>
      <c r="Y1038" s="16">
        <v>0</v>
      </c>
      <c r="Z1038" s="16">
        <v>0</v>
      </c>
      <c r="AA1038" s="16">
        <v>0</v>
      </c>
      <c r="AB1038" s="16">
        <v>0</v>
      </c>
      <c r="AC1038" s="18" t="s">
        <v>3435</v>
      </c>
      <c r="AD1038" s="27" t="s">
        <v>1998</v>
      </c>
    </row>
    <row r="1039" spans="1:30" ht="17.45" customHeight="1">
      <c r="A1039" s="11">
        <f t="shared" si="16"/>
        <v>1038</v>
      </c>
      <c r="B1039" s="12">
        <v>2010</v>
      </c>
      <c r="C1039" s="13" t="s">
        <v>164</v>
      </c>
      <c r="D1039" s="12" t="s">
        <v>30</v>
      </c>
      <c r="E1039" s="14" t="s">
        <v>3436</v>
      </c>
      <c r="F1039" s="15" t="s">
        <v>64</v>
      </c>
      <c r="G1039" s="16">
        <v>640000</v>
      </c>
      <c r="H1039" s="27" t="s">
        <v>1984</v>
      </c>
      <c r="I1039" s="16">
        <v>0</v>
      </c>
      <c r="K1039" s="12" t="s">
        <v>33</v>
      </c>
      <c r="P1039" s="12" t="s">
        <v>33</v>
      </c>
      <c r="S1039" s="12" t="s">
        <v>33</v>
      </c>
      <c r="U1039" s="11" t="s">
        <v>3437</v>
      </c>
      <c r="V1039" s="11" t="s">
        <v>1251</v>
      </c>
      <c r="W1039" s="16">
        <v>640000</v>
      </c>
      <c r="X1039" s="16">
        <v>0</v>
      </c>
      <c r="Y1039" s="16">
        <v>0</v>
      </c>
      <c r="Z1039" s="16">
        <v>0</v>
      </c>
      <c r="AA1039" s="16">
        <v>0</v>
      </c>
      <c r="AB1039" s="16">
        <v>0</v>
      </c>
      <c r="AC1039" s="18" t="s">
        <v>3438</v>
      </c>
      <c r="AD1039" s="27" t="s">
        <v>1998</v>
      </c>
    </row>
    <row r="1040" spans="1:30" ht="17.45" customHeight="1">
      <c r="A1040" s="11">
        <f t="shared" si="16"/>
        <v>1039</v>
      </c>
      <c r="B1040" s="12">
        <v>2010</v>
      </c>
      <c r="C1040" s="13" t="s">
        <v>170</v>
      </c>
      <c r="D1040" s="12" t="s">
        <v>30</v>
      </c>
      <c r="E1040" s="14" t="s">
        <v>3439</v>
      </c>
      <c r="F1040" s="15" t="s">
        <v>37</v>
      </c>
      <c r="G1040" s="16">
        <v>270000</v>
      </c>
      <c r="H1040" s="27" t="s">
        <v>3311</v>
      </c>
      <c r="I1040" s="16">
        <v>0</v>
      </c>
      <c r="J1040" s="12" t="s">
        <v>33</v>
      </c>
      <c r="K1040" s="12" t="s">
        <v>33</v>
      </c>
      <c r="P1040" s="12" t="s">
        <v>33</v>
      </c>
      <c r="S1040" s="12" t="s">
        <v>33</v>
      </c>
      <c r="U1040" s="11" t="s">
        <v>3440</v>
      </c>
      <c r="V1040" s="11" t="s">
        <v>1251</v>
      </c>
      <c r="W1040" s="16">
        <v>270000</v>
      </c>
      <c r="X1040" s="16">
        <v>0</v>
      </c>
      <c r="Y1040" s="16">
        <v>0</v>
      </c>
      <c r="Z1040" s="16">
        <v>0</v>
      </c>
      <c r="AA1040" s="16">
        <v>0</v>
      </c>
      <c r="AB1040" s="16">
        <v>0</v>
      </c>
      <c r="AC1040" s="18" t="s">
        <v>3441</v>
      </c>
      <c r="AD1040" s="27" t="s">
        <v>1998</v>
      </c>
    </row>
    <row r="1041" spans="1:30" ht="17.45" customHeight="1">
      <c r="A1041" s="11">
        <f t="shared" si="16"/>
        <v>1040</v>
      </c>
      <c r="B1041" s="12">
        <v>2010</v>
      </c>
      <c r="C1041" s="13" t="s">
        <v>175</v>
      </c>
      <c r="D1041" s="12" t="s">
        <v>30</v>
      </c>
      <c r="E1041" s="14" t="s">
        <v>3442</v>
      </c>
      <c r="F1041" s="15" t="s">
        <v>64</v>
      </c>
      <c r="G1041" s="16">
        <v>340000</v>
      </c>
      <c r="H1041" s="27" t="s">
        <v>1984</v>
      </c>
      <c r="I1041" s="16">
        <v>0</v>
      </c>
      <c r="K1041" s="12" t="s">
        <v>33</v>
      </c>
      <c r="P1041" s="12" t="s">
        <v>33</v>
      </c>
      <c r="S1041" s="12" t="s">
        <v>33</v>
      </c>
      <c r="U1041" s="11" t="s">
        <v>3443</v>
      </c>
      <c r="V1041" s="11" t="s">
        <v>1251</v>
      </c>
      <c r="W1041" s="16">
        <v>340000</v>
      </c>
      <c r="X1041" s="16">
        <v>0</v>
      </c>
      <c r="Y1041" s="16">
        <v>0</v>
      </c>
      <c r="Z1041" s="16">
        <v>0</v>
      </c>
      <c r="AA1041" s="16">
        <v>0</v>
      </c>
      <c r="AB1041" s="16">
        <v>0</v>
      </c>
      <c r="AC1041" s="18" t="s">
        <v>3444</v>
      </c>
      <c r="AD1041" s="27" t="s">
        <v>1984</v>
      </c>
    </row>
    <row r="1042" spans="1:30" ht="17.45" customHeight="1">
      <c r="A1042" s="11">
        <f t="shared" si="16"/>
        <v>1041</v>
      </c>
      <c r="B1042" s="12">
        <v>2010</v>
      </c>
      <c r="C1042" s="13" t="s">
        <v>180</v>
      </c>
      <c r="D1042" s="12" t="s">
        <v>30</v>
      </c>
      <c r="E1042" s="14" t="s">
        <v>3445</v>
      </c>
      <c r="F1042" s="15" t="s">
        <v>3446</v>
      </c>
      <c r="G1042" s="16">
        <v>485000</v>
      </c>
      <c r="H1042" s="27" t="s">
        <v>3447</v>
      </c>
      <c r="I1042" s="16">
        <v>0</v>
      </c>
      <c r="J1042" s="12" t="s">
        <v>33</v>
      </c>
      <c r="L1042" s="12" t="s">
        <v>33</v>
      </c>
      <c r="O1042" s="12" t="s">
        <v>33</v>
      </c>
      <c r="P1042" s="12" t="s">
        <v>33</v>
      </c>
      <c r="S1042" s="12" t="s">
        <v>33</v>
      </c>
      <c r="U1042" s="11" t="s">
        <v>3448</v>
      </c>
      <c r="V1042" s="11" t="s">
        <v>1251</v>
      </c>
      <c r="W1042" s="16">
        <v>485000</v>
      </c>
      <c r="X1042" s="16">
        <v>0</v>
      </c>
      <c r="Y1042" s="16">
        <v>0</v>
      </c>
      <c r="Z1042" s="16">
        <v>0</v>
      </c>
      <c r="AA1042" s="16">
        <v>0</v>
      </c>
      <c r="AB1042" s="16">
        <v>0</v>
      </c>
      <c r="AC1042" s="18" t="s">
        <v>3449</v>
      </c>
      <c r="AD1042" s="27" t="s">
        <v>1998</v>
      </c>
    </row>
    <row r="1043" spans="1:30" ht="17.45" customHeight="1">
      <c r="A1043" s="11">
        <f t="shared" si="16"/>
        <v>1042</v>
      </c>
      <c r="B1043" s="12">
        <v>2010</v>
      </c>
      <c r="C1043" s="13" t="s">
        <v>184</v>
      </c>
      <c r="D1043" s="12" t="s">
        <v>30</v>
      </c>
      <c r="E1043" s="14" t="s">
        <v>3450</v>
      </c>
      <c r="F1043" s="15" t="s">
        <v>3291</v>
      </c>
      <c r="G1043" s="16">
        <v>594000</v>
      </c>
      <c r="H1043" s="27" t="s">
        <v>1984</v>
      </c>
      <c r="I1043" s="16">
        <v>0</v>
      </c>
      <c r="K1043" s="12" t="s">
        <v>33</v>
      </c>
      <c r="P1043" s="12" t="s">
        <v>33</v>
      </c>
      <c r="S1043" s="12" t="s">
        <v>33</v>
      </c>
      <c r="U1043" s="11" t="s">
        <v>3451</v>
      </c>
      <c r="V1043" s="11" t="s">
        <v>1251</v>
      </c>
      <c r="W1043" s="16">
        <v>594000</v>
      </c>
      <c r="X1043" s="16">
        <v>0</v>
      </c>
      <c r="Y1043" s="16">
        <v>0</v>
      </c>
      <c r="Z1043" s="16">
        <v>0</v>
      </c>
      <c r="AA1043" s="16">
        <v>0</v>
      </c>
      <c r="AB1043" s="16">
        <v>0</v>
      </c>
      <c r="AC1043" s="18" t="s">
        <v>3452</v>
      </c>
      <c r="AD1043" s="27" t="s">
        <v>1984</v>
      </c>
    </row>
    <row r="1044" spans="1:30" ht="17.45" customHeight="1">
      <c r="A1044" s="11">
        <f t="shared" si="16"/>
        <v>1043</v>
      </c>
      <c r="B1044" s="12">
        <v>2010</v>
      </c>
      <c r="C1044" s="13" t="s">
        <v>188</v>
      </c>
      <c r="D1044" s="12" t="s">
        <v>30</v>
      </c>
      <c r="E1044" s="14" t="s">
        <v>3453</v>
      </c>
      <c r="F1044" s="15" t="s">
        <v>64</v>
      </c>
      <c r="G1044" s="16">
        <v>264000</v>
      </c>
      <c r="H1044" s="27" t="s">
        <v>1984</v>
      </c>
      <c r="I1044" s="16">
        <v>0</v>
      </c>
      <c r="K1044" s="12" t="s">
        <v>33</v>
      </c>
      <c r="P1044" s="12" t="s">
        <v>33</v>
      </c>
      <c r="S1044" s="12" t="s">
        <v>33</v>
      </c>
      <c r="U1044" s="11" t="s">
        <v>3454</v>
      </c>
      <c r="V1044" s="11" t="s">
        <v>1251</v>
      </c>
      <c r="W1044" s="16">
        <v>264000</v>
      </c>
      <c r="X1044" s="16">
        <v>0</v>
      </c>
      <c r="Y1044" s="16">
        <v>0</v>
      </c>
      <c r="Z1044" s="16">
        <v>0</v>
      </c>
      <c r="AA1044" s="16">
        <v>0</v>
      </c>
      <c r="AB1044" s="16">
        <v>0</v>
      </c>
      <c r="AC1044" s="18" t="s">
        <v>3455</v>
      </c>
      <c r="AD1044" s="27" t="s">
        <v>1984</v>
      </c>
    </row>
    <row r="1045" spans="1:30" ht="17.45" customHeight="1">
      <c r="A1045" s="11">
        <f t="shared" si="16"/>
        <v>1044</v>
      </c>
      <c r="B1045" s="12">
        <v>2010</v>
      </c>
      <c r="C1045" s="13" t="s">
        <v>193</v>
      </c>
      <c r="D1045" s="12" t="s">
        <v>30</v>
      </c>
      <c r="E1045" s="14" t="s">
        <v>3456</v>
      </c>
      <c r="F1045" s="15" t="s">
        <v>37</v>
      </c>
      <c r="G1045" s="16">
        <v>262000</v>
      </c>
      <c r="H1045" s="27" t="s">
        <v>1984</v>
      </c>
      <c r="I1045" s="16">
        <v>0</v>
      </c>
      <c r="K1045" s="12" t="s">
        <v>33</v>
      </c>
      <c r="O1045" s="12" t="s">
        <v>33</v>
      </c>
      <c r="P1045" s="12" t="s">
        <v>33</v>
      </c>
      <c r="S1045" s="12" t="s">
        <v>33</v>
      </c>
      <c r="U1045" s="11" t="s">
        <v>3457</v>
      </c>
      <c r="V1045" s="11" t="s">
        <v>1251</v>
      </c>
      <c r="W1045" s="16">
        <v>262000</v>
      </c>
      <c r="X1045" s="16">
        <v>0</v>
      </c>
      <c r="Y1045" s="16">
        <v>0</v>
      </c>
      <c r="Z1045" s="16">
        <v>0</v>
      </c>
      <c r="AA1045" s="16">
        <v>0</v>
      </c>
      <c r="AB1045" s="16">
        <v>0</v>
      </c>
      <c r="AC1045" s="18" t="s">
        <v>3458</v>
      </c>
      <c r="AD1045" s="27" t="s">
        <v>1984</v>
      </c>
    </row>
    <row r="1046" spans="1:30" ht="17.45" customHeight="1">
      <c r="A1046" s="11">
        <f t="shared" si="16"/>
        <v>1045</v>
      </c>
      <c r="B1046" s="12">
        <v>2010</v>
      </c>
      <c r="C1046" s="13" t="s">
        <v>198</v>
      </c>
      <c r="D1046" s="12" t="s">
        <v>30</v>
      </c>
      <c r="E1046" s="14" t="s">
        <v>3459</v>
      </c>
      <c r="F1046" s="15" t="s">
        <v>64</v>
      </c>
      <c r="G1046" s="16">
        <v>300000</v>
      </c>
      <c r="H1046" s="27" t="s">
        <v>1984</v>
      </c>
      <c r="I1046" s="16">
        <v>0</v>
      </c>
      <c r="K1046" s="12" t="s">
        <v>33</v>
      </c>
      <c r="P1046" s="12" t="s">
        <v>33</v>
      </c>
      <c r="S1046" s="12" t="s">
        <v>33</v>
      </c>
      <c r="U1046" s="11" t="s">
        <v>3460</v>
      </c>
      <c r="V1046" s="11" t="s">
        <v>1251</v>
      </c>
      <c r="W1046" s="16">
        <v>300000</v>
      </c>
      <c r="X1046" s="16">
        <v>0</v>
      </c>
      <c r="Y1046" s="16">
        <v>0</v>
      </c>
      <c r="Z1046" s="16">
        <v>0</v>
      </c>
      <c r="AA1046" s="16">
        <v>0</v>
      </c>
      <c r="AB1046" s="16">
        <v>0</v>
      </c>
      <c r="AC1046" s="18" t="s">
        <v>3461</v>
      </c>
      <c r="AD1046" s="27" t="s">
        <v>1984</v>
      </c>
    </row>
    <row r="1047" spans="1:30" ht="17.45" customHeight="1">
      <c r="A1047" s="11">
        <f t="shared" si="16"/>
        <v>1046</v>
      </c>
      <c r="B1047" s="12">
        <v>2010</v>
      </c>
      <c r="C1047" s="13" t="s">
        <v>203</v>
      </c>
      <c r="D1047" s="12" t="s">
        <v>30</v>
      </c>
      <c r="E1047" s="14" t="s">
        <v>3462</v>
      </c>
      <c r="F1047" s="15" t="s">
        <v>64</v>
      </c>
      <c r="G1047" s="16">
        <v>300000</v>
      </c>
      <c r="H1047" s="27" t="s">
        <v>3447</v>
      </c>
      <c r="I1047" s="16">
        <v>0</v>
      </c>
      <c r="K1047" s="12" t="s">
        <v>33</v>
      </c>
      <c r="O1047" s="12" t="s">
        <v>33</v>
      </c>
      <c r="P1047" s="12" t="s">
        <v>33</v>
      </c>
      <c r="S1047" s="12" t="s">
        <v>33</v>
      </c>
      <c r="U1047" s="11" t="s">
        <v>3463</v>
      </c>
      <c r="V1047" s="11" t="s">
        <v>1251</v>
      </c>
      <c r="W1047" s="16">
        <v>300000</v>
      </c>
      <c r="X1047" s="16">
        <v>0</v>
      </c>
      <c r="Y1047" s="16">
        <v>0</v>
      </c>
      <c r="Z1047" s="16">
        <v>0</v>
      </c>
      <c r="AA1047" s="16">
        <v>0</v>
      </c>
      <c r="AB1047" s="16">
        <v>0</v>
      </c>
      <c r="AC1047" s="18" t="s">
        <v>3464</v>
      </c>
      <c r="AD1047" s="27" t="s">
        <v>1998</v>
      </c>
    </row>
    <row r="1048" spans="1:30" ht="17.45" customHeight="1">
      <c r="A1048" s="11">
        <f t="shared" si="16"/>
        <v>1047</v>
      </c>
      <c r="B1048" s="12">
        <v>2010</v>
      </c>
      <c r="C1048" s="13" t="s">
        <v>217</v>
      </c>
      <c r="D1048" s="12" t="s">
        <v>30</v>
      </c>
      <c r="E1048" s="14" t="s">
        <v>2542</v>
      </c>
      <c r="F1048" s="15" t="s">
        <v>37</v>
      </c>
      <c r="G1048" s="16">
        <v>300000</v>
      </c>
      <c r="H1048" s="27" t="s">
        <v>1984</v>
      </c>
      <c r="I1048" s="16">
        <v>0</v>
      </c>
      <c r="K1048" s="12" t="s">
        <v>33</v>
      </c>
      <c r="N1048" s="12" t="s">
        <v>33</v>
      </c>
      <c r="P1048" s="12" t="s">
        <v>33</v>
      </c>
      <c r="U1048" s="11" t="s">
        <v>3465</v>
      </c>
      <c r="V1048" s="11" t="s">
        <v>3313</v>
      </c>
      <c r="W1048" s="16">
        <v>300000</v>
      </c>
      <c r="X1048" s="16">
        <v>0</v>
      </c>
      <c r="Y1048" s="16">
        <v>0</v>
      </c>
      <c r="Z1048" s="16">
        <v>0</v>
      </c>
      <c r="AA1048" s="16">
        <v>0</v>
      </c>
      <c r="AB1048" s="16">
        <v>0</v>
      </c>
      <c r="AC1048" s="18" t="s">
        <v>3466</v>
      </c>
      <c r="AD1048" s="27" t="s">
        <v>1984</v>
      </c>
    </row>
    <row r="1049" spans="1:30" ht="17.45" customHeight="1">
      <c r="A1049" s="11">
        <f t="shared" si="16"/>
        <v>1048</v>
      </c>
      <c r="B1049" s="12">
        <v>2010</v>
      </c>
      <c r="C1049" s="13" t="s">
        <v>223</v>
      </c>
      <c r="D1049" s="12" t="s">
        <v>30</v>
      </c>
      <c r="E1049" s="14" t="s">
        <v>3467</v>
      </c>
      <c r="F1049" s="15" t="s">
        <v>64</v>
      </c>
      <c r="G1049" s="16">
        <v>636000</v>
      </c>
      <c r="H1049" s="27" t="s">
        <v>3468</v>
      </c>
      <c r="I1049" s="16">
        <v>0</v>
      </c>
      <c r="J1049" s="12" t="s">
        <v>33</v>
      </c>
      <c r="K1049" s="12" t="s">
        <v>33</v>
      </c>
      <c r="N1049" s="12" t="s">
        <v>33</v>
      </c>
      <c r="P1049" s="12" t="s">
        <v>33</v>
      </c>
      <c r="S1049" s="12" t="s">
        <v>33</v>
      </c>
      <c r="U1049" s="11" t="s">
        <v>3469</v>
      </c>
      <c r="V1049" s="11" t="s">
        <v>3313</v>
      </c>
      <c r="W1049" s="16">
        <v>636000</v>
      </c>
      <c r="X1049" s="16">
        <v>0</v>
      </c>
      <c r="Y1049" s="16">
        <v>0</v>
      </c>
      <c r="Z1049" s="16">
        <v>0</v>
      </c>
      <c r="AA1049" s="16">
        <v>0</v>
      </c>
      <c r="AB1049" s="16">
        <v>0</v>
      </c>
      <c r="AC1049" s="18" t="s">
        <v>3470</v>
      </c>
      <c r="AD1049" s="27" t="s">
        <v>1984</v>
      </c>
    </row>
    <row r="1050" spans="1:30" ht="17.45" customHeight="1">
      <c r="A1050" s="11">
        <f t="shared" si="16"/>
        <v>1049</v>
      </c>
      <c r="B1050" s="12">
        <v>2010</v>
      </c>
      <c r="C1050" s="13" t="s">
        <v>227</v>
      </c>
      <c r="D1050" s="12" t="s">
        <v>30</v>
      </c>
      <c r="E1050" s="14" t="s">
        <v>3471</v>
      </c>
      <c r="F1050" s="15" t="s">
        <v>64</v>
      </c>
      <c r="G1050" s="16">
        <v>359000</v>
      </c>
      <c r="H1050" s="27" t="s">
        <v>3472</v>
      </c>
      <c r="I1050" s="16">
        <v>0</v>
      </c>
      <c r="J1050" s="12" t="s">
        <v>33</v>
      </c>
      <c r="K1050" s="12" t="s">
        <v>33</v>
      </c>
      <c r="N1050" s="12" t="s">
        <v>33</v>
      </c>
      <c r="P1050" s="12" t="s">
        <v>33</v>
      </c>
      <c r="U1050" s="11" t="s">
        <v>3473</v>
      </c>
      <c r="V1050" s="11" t="s">
        <v>3313</v>
      </c>
      <c r="W1050" s="16">
        <v>359000</v>
      </c>
      <c r="X1050" s="16">
        <v>0</v>
      </c>
      <c r="Y1050" s="16">
        <v>0</v>
      </c>
      <c r="Z1050" s="16">
        <v>0</v>
      </c>
      <c r="AA1050" s="16">
        <v>0</v>
      </c>
      <c r="AB1050" s="16">
        <v>0</v>
      </c>
      <c r="AC1050" s="18" t="s">
        <v>3474</v>
      </c>
      <c r="AD1050" s="27" t="s">
        <v>1984</v>
      </c>
    </row>
    <row r="1051" spans="1:30" ht="17.45" customHeight="1">
      <c r="A1051" s="11">
        <f t="shared" si="16"/>
        <v>1050</v>
      </c>
      <c r="B1051" s="12">
        <v>2010</v>
      </c>
      <c r="C1051" s="13" t="s">
        <v>231</v>
      </c>
      <c r="D1051" s="12" t="s">
        <v>30</v>
      </c>
      <c r="E1051" s="14" t="s">
        <v>3475</v>
      </c>
      <c r="F1051" s="15" t="s">
        <v>145</v>
      </c>
      <c r="G1051" s="16">
        <v>175000</v>
      </c>
      <c r="H1051" s="27" t="s">
        <v>1984</v>
      </c>
      <c r="I1051" s="16">
        <v>0</v>
      </c>
      <c r="K1051" s="12" t="s">
        <v>33</v>
      </c>
      <c r="N1051" s="12" t="s">
        <v>33</v>
      </c>
      <c r="P1051" s="12" t="s">
        <v>33</v>
      </c>
      <c r="S1051" s="12" t="s">
        <v>33</v>
      </c>
      <c r="U1051" s="11" t="s">
        <v>3476</v>
      </c>
      <c r="V1051" s="11" t="s">
        <v>3313</v>
      </c>
      <c r="W1051" s="16">
        <v>175000</v>
      </c>
      <c r="X1051" s="16">
        <v>0</v>
      </c>
      <c r="Y1051" s="16">
        <v>0</v>
      </c>
      <c r="Z1051" s="16">
        <v>0</v>
      </c>
      <c r="AA1051" s="16">
        <v>0</v>
      </c>
      <c r="AB1051" s="16">
        <v>0</v>
      </c>
      <c r="AC1051" s="18" t="s">
        <v>3477</v>
      </c>
      <c r="AD1051" s="27" t="s">
        <v>1998</v>
      </c>
    </row>
    <row r="1052" spans="1:30" ht="17.45" customHeight="1">
      <c r="A1052" s="11">
        <f t="shared" si="16"/>
        <v>1051</v>
      </c>
      <c r="B1052" s="12">
        <v>2010</v>
      </c>
      <c r="C1052" s="13" t="s">
        <v>244</v>
      </c>
      <c r="D1052" s="12" t="s">
        <v>30</v>
      </c>
      <c r="E1052" s="14" t="s">
        <v>3478</v>
      </c>
      <c r="F1052" s="15" t="s">
        <v>64</v>
      </c>
      <c r="G1052" s="16">
        <v>900000</v>
      </c>
      <c r="H1052" s="27" t="s">
        <v>1984</v>
      </c>
      <c r="I1052" s="16">
        <v>0</v>
      </c>
      <c r="R1052" s="12" t="s">
        <v>33</v>
      </c>
      <c r="S1052" s="12" t="s">
        <v>33</v>
      </c>
      <c r="U1052" s="11" t="s">
        <v>3479</v>
      </c>
      <c r="V1052" s="11" t="s">
        <v>3480</v>
      </c>
      <c r="W1052" s="16">
        <v>900000</v>
      </c>
      <c r="X1052" s="16">
        <v>0</v>
      </c>
      <c r="Y1052" s="16">
        <v>0</v>
      </c>
      <c r="Z1052" s="16">
        <v>0</v>
      </c>
      <c r="AA1052" s="16">
        <v>0</v>
      </c>
      <c r="AB1052" s="16">
        <v>0</v>
      </c>
      <c r="AC1052" s="18" t="s">
        <v>3481</v>
      </c>
      <c r="AD1052" s="27" t="s">
        <v>1984</v>
      </c>
    </row>
    <row r="1053" spans="1:30" ht="17.45" customHeight="1">
      <c r="A1053" s="11">
        <f t="shared" si="16"/>
        <v>1052</v>
      </c>
      <c r="B1053" s="12">
        <v>2010</v>
      </c>
      <c r="C1053" s="13" t="s">
        <v>249</v>
      </c>
      <c r="D1053" s="12" t="s">
        <v>30</v>
      </c>
      <c r="E1053" s="14" t="s">
        <v>3482</v>
      </c>
      <c r="F1053" s="15" t="s">
        <v>3483</v>
      </c>
      <c r="G1053" s="16">
        <v>221000</v>
      </c>
      <c r="H1053" s="27" t="s">
        <v>1998</v>
      </c>
      <c r="I1053" s="16">
        <v>0</v>
      </c>
      <c r="J1053" s="12" t="s">
        <v>33</v>
      </c>
      <c r="K1053" s="12" t="s">
        <v>33</v>
      </c>
      <c r="P1053" s="12" t="s">
        <v>33</v>
      </c>
      <c r="R1053" s="12" t="s">
        <v>33</v>
      </c>
      <c r="U1053" s="11" t="s">
        <v>3484</v>
      </c>
      <c r="V1053" s="11" t="s">
        <v>3480</v>
      </c>
      <c r="W1053" s="16">
        <v>221000</v>
      </c>
      <c r="X1053" s="16">
        <v>0</v>
      </c>
      <c r="Y1053" s="16">
        <v>0</v>
      </c>
      <c r="Z1053" s="16">
        <v>0</v>
      </c>
      <c r="AA1053" s="16">
        <v>0</v>
      </c>
      <c r="AB1053" s="16">
        <v>0</v>
      </c>
      <c r="AC1053" s="18" t="s">
        <v>3485</v>
      </c>
      <c r="AD1053" s="27" t="s">
        <v>1984</v>
      </c>
    </row>
    <row r="1054" spans="1:30" ht="17.45" customHeight="1">
      <c r="A1054" s="11">
        <f t="shared" si="16"/>
        <v>1053</v>
      </c>
      <c r="B1054" s="12">
        <v>2010</v>
      </c>
      <c r="C1054" s="13" t="s">
        <v>253</v>
      </c>
      <c r="D1054" s="12" t="s">
        <v>30</v>
      </c>
      <c r="E1054" s="14" t="s">
        <v>3486</v>
      </c>
      <c r="F1054" s="15" t="s">
        <v>37</v>
      </c>
      <c r="G1054" s="16">
        <v>600000</v>
      </c>
      <c r="H1054" s="27" t="s">
        <v>1998</v>
      </c>
      <c r="I1054" s="16">
        <v>0</v>
      </c>
      <c r="O1054" s="12" t="s">
        <v>33</v>
      </c>
      <c r="P1054" s="12" t="s">
        <v>33</v>
      </c>
      <c r="R1054" s="12" t="s">
        <v>33</v>
      </c>
      <c r="U1054" s="11" t="s">
        <v>3487</v>
      </c>
      <c r="V1054" s="11" t="s">
        <v>3480</v>
      </c>
      <c r="W1054" s="16">
        <v>600000</v>
      </c>
      <c r="X1054" s="16">
        <v>0</v>
      </c>
      <c r="Y1054" s="16">
        <v>0</v>
      </c>
      <c r="Z1054" s="16">
        <v>0</v>
      </c>
      <c r="AA1054" s="16">
        <v>0</v>
      </c>
      <c r="AB1054" s="16">
        <v>0</v>
      </c>
      <c r="AC1054" s="18" t="s">
        <v>3488</v>
      </c>
      <c r="AD1054" s="27" t="s">
        <v>1998</v>
      </c>
    </row>
    <row r="1055" spans="1:30" ht="17.45" customHeight="1">
      <c r="A1055" s="11">
        <f t="shared" si="16"/>
        <v>1054</v>
      </c>
      <c r="B1055" s="12">
        <v>2010</v>
      </c>
      <c r="C1055" s="13" t="s">
        <v>257</v>
      </c>
      <c r="D1055" s="12" t="s">
        <v>30</v>
      </c>
      <c r="E1055" s="14" t="s">
        <v>3489</v>
      </c>
      <c r="F1055" s="15" t="s">
        <v>3490</v>
      </c>
      <c r="G1055" s="16">
        <v>1500000</v>
      </c>
      <c r="H1055" s="27" t="s">
        <v>1984</v>
      </c>
      <c r="I1055" s="16">
        <v>0</v>
      </c>
      <c r="L1055" s="12" t="s">
        <v>33</v>
      </c>
      <c r="R1055" s="12" t="s">
        <v>33</v>
      </c>
      <c r="U1055" s="11" t="s">
        <v>3491</v>
      </c>
      <c r="V1055" s="11" t="s">
        <v>3480</v>
      </c>
      <c r="W1055" s="16">
        <v>1500000</v>
      </c>
      <c r="X1055" s="16">
        <v>0</v>
      </c>
      <c r="Y1055" s="16">
        <v>0</v>
      </c>
      <c r="Z1055" s="16">
        <v>0</v>
      </c>
      <c r="AA1055" s="16">
        <v>0</v>
      </c>
      <c r="AB1055" s="16">
        <v>0</v>
      </c>
      <c r="AC1055" s="18" t="s">
        <v>3492</v>
      </c>
      <c r="AD1055" s="27" t="s">
        <v>1998</v>
      </c>
    </row>
    <row r="1056" spans="1:30" ht="17.45" customHeight="1">
      <c r="A1056" s="11">
        <f t="shared" si="16"/>
        <v>1055</v>
      </c>
      <c r="B1056" s="12">
        <v>2010</v>
      </c>
      <c r="C1056" s="13" t="s">
        <v>3493</v>
      </c>
      <c r="D1056" s="12" t="s">
        <v>30</v>
      </c>
      <c r="E1056" s="27" t="s">
        <v>3494</v>
      </c>
      <c r="F1056" s="15" t="s">
        <v>3490</v>
      </c>
      <c r="G1056" s="16">
        <v>0</v>
      </c>
      <c r="H1056" s="27" t="s">
        <v>1984</v>
      </c>
      <c r="I1056" s="16">
        <v>350000</v>
      </c>
      <c r="L1056" s="12" t="s">
        <v>33</v>
      </c>
      <c r="R1056" s="12" t="s">
        <v>33</v>
      </c>
      <c r="U1056" s="11" t="s">
        <v>3491</v>
      </c>
      <c r="V1056" s="11" t="s">
        <v>3480</v>
      </c>
      <c r="W1056" s="16">
        <v>0</v>
      </c>
      <c r="X1056" s="16">
        <v>0</v>
      </c>
      <c r="Y1056" s="16">
        <v>0</v>
      </c>
      <c r="Z1056" s="16">
        <v>0</v>
      </c>
      <c r="AA1056" s="16">
        <v>0</v>
      </c>
      <c r="AB1056" s="16">
        <v>0</v>
      </c>
      <c r="AC1056" s="18" t="s">
        <v>3492</v>
      </c>
      <c r="AD1056" s="27" t="s">
        <v>1998</v>
      </c>
    </row>
    <row r="1057" spans="1:30" ht="17.45" customHeight="1">
      <c r="A1057" s="11">
        <f t="shared" si="16"/>
        <v>1056</v>
      </c>
      <c r="B1057" s="12">
        <v>2010</v>
      </c>
      <c r="C1057" s="13" t="s">
        <v>3495</v>
      </c>
      <c r="D1057" s="12" t="s">
        <v>30</v>
      </c>
      <c r="E1057" s="27" t="s">
        <v>3496</v>
      </c>
      <c r="F1057" s="15" t="s">
        <v>3490</v>
      </c>
      <c r="G1057" s="16">
        <v>0</v>
      </c>
      <c r="H1057" s="27" t="s">
        <v>1984</v>
      </c>
      <c r="I1057" s="16">
        <v>206000</v>
      </c>
      <c r="L1057" s="12" t="s">
        <v>33</v>
      </c>
      <c r="R1057" s="12" t="s">
        <v>33</v>
      </c>
      <c r="U1057" s="11" t="s">
        <v>3491</v>
      </c>
      <c r="V1057" s="11" t="s">
        <v>3480</v>
      </c>
      <c r="W1057" s="16">
        <v>0</v>
      </c>
      <c r="X1057" s="16">
        <v>0</v>
      </c>
      <c r="Y1057" s="16">
        <v>0</v>
      </c>
      <c r="Z1057" s="16">
        <v>0</v>
      </c>
      <c r="AA1057" s="16">
        <v>0</v>
      </c>
      <c r="AB1057" s="16">
        <v>0</v>
      </c>
      <c r="AC1057" s="18" t="s">
        <v>3492</v>
      </c>
      <c r="AD1057" s="27" t="s">
        <v>1998</v>
      </c>
    </row>
    <row r="1058" spans="1:30" ht="17.45" customHeight="1">
      <c r="A1058" s="11">
        <f t="shared" si="16"/>
        <v>1057</v>
      </c>
      <c r="B1058" s="12">
        <v>2010</v>
      </c>
      <c r="C1058" s="13" t="s">
        <v>3497</v>
      </c>
      <c r="D1058" s="12" t="s">
        <v>30</v>
      </c>
      <c r="E1058" s="27" t="s">
        <v>3498</v>
      </c>
      <c r="F1058" s="15" t="s">
        <v>3490</v>
      </c>
      <c r="G1058" s="16">
        <v>0</v>
      </c>
      <c r="H1058" s="27" t="s">
        <v>1984</v>
      </c>
      <c r="I1058" s="16">
        <v>212000</v>
      </c>
      <c r="L1058" s="12" t="s">
        <v>33</v>
      </c>
      <c r="R1058" s="12" t="s">
        <v>33</v>
      </c>
      <c r="U1058" s="11" t="s">
        <v>3491</v>
      </c>
      <c r="V1058" s="11" t="s">
        <v>3480</v>
      </c>
      <c r="W1058" s="16">
        <v>0</v>
      </c>
      <c r="X1058" s="16">
        <v>0</v>
      </c>
      <c r="Y1058" s="16">
        <v>0</v>
      </c>
      <c r="Z1058" s="16">
        <v>0</v>
      </c>
      <c r="AA1058" s="16">
        <v>0</v>
      </c>
      <c r="AB1058" s="16">
        <v>0</v>
      </c>
      <c r="AC1058" s="18" t="s">
        <v>3492</v>
      </c>
      <c r="AD1058" s="27" t="s">
        <v>1998</v>
      </c>
    </row>
    <row r="1059" spans="1:30" ht="17.45" customHeight="1">
      <c r="A1059" s="11">
        <f t="shared" si="16"/>
        <v>1058</v>
      </c>
      <c r="B1059" s="12">
        <v>2010</v>
      </c>
      <c r="C1059" s="13" t="s">
        <v>3499</v>
      </c>
      <c r="D1059" s="12" t="s">
        <v>30</v>
      </c>
      <c r="E1059" s="27" t="s">
        <v>3500</v>
      </c>
      <c r="F1059" s="15" t="s">
        <v>3490</v>
      </c>
      <c r="G1059" s="16">
        <v>0</v>
      </c>
      <c r="H1059" s="27" t="s">
        <v>1984</v>
      </c>
      <c r="I1059" s="16">
        <v>258000</v>
      </c>
      <c r="L1059" s="12" t="s">
        <v>33</v>
      </c>
      <c r="R1059" s="12" t="s">
        <v>33</v>
      </c>
      <c r="U1059" s="11" t="s">
        <v>3491</v>
      </c>
      <c r="V1059" s="11" t="s">
        <v>3480</v>
      </c>
      <c r="W1059" s="16">
        <v>0</v>
      </c>
      <c r="X1059" s="16">
        <v>0</v>
      </c>
      <c r="Y1059" s="16">
        <v>0</v>
      </c>
      <c r="Z1059" s="16">
        <v>0</v>
      </c>
      <c r="AA1059" s="16">
        <v>0</v>
      </c>
      <c r="AB1059" s="16">
        <v>0</v>
      </c>
      <c r="AC1059" s="18" t="s">
        <v>3492</v>
      </c>
      <c r="AD1059" s="27" t="s">
        <v>1998</v>
      </c>
    </row>
    <row r="1060" spans="1:30" ht="17.45" customHeight="1">
      <c r="A1060" s="11">
        <f t="shared" si="16"/>
        <v>1059</v>
      </c>
      <c r="B1060" s="12">
        <v>2010</v>
      </c>
      <c r="C1060" s="13" t="s">
        <v>3501</v>
      </c>
      <c r="D1060" s="12" t="s">
        <v>30</v>
      </c>
      <c r="E1060" s="27" t="s">
        <v>3502</v>
      </c>
      <c r="F1060" s="15" t="s">
        <v>3490</v>
      </c>
      <c r="G1060" s="16">
        <v>0</v>
      </c>
      <c r="H1060" s="27" t="s">
        <v>1984</v>
      </c>
      <c r="I1060" s="16">
        <v>240000</v>
      </c>
      <c r="L1060" s="12" t="s">
        <v>33</v>
      </c>
      <c r="R1060" s="12" t="s">
        <v>33</v>
      </c>
      <c r="U1060" s="11" t="s">
        <v>3491</v>
      </c>
      <c r="V1060" s="11" t="s">
        <v>3480</v>
      </c>
      <c r="W1060" s="16">
        <v>0</v>
      </c>
      <c r="X1060" s="16">
        <v>0</v>
      </c>
      <c r="Y1060" s="16">
        <v>0</v>
      </c>
      <c r="Z1060" s="16">
        <v>0</v>
      </c>
      <c r="AA1060" s="16">
        <v>0</v>
      </c>
      <c r="AB1060" s="16">
        <v>0</v>
      </c>
      <c r="AC1060" s="18" t="s">
        <v>3492</v>
      </c>
      <c r="AD1060" s="27" t="s">
        <v>1998</v>
      </c>
    </row>
    <row r="1061" spans="1:30" ht="17.45" customHeight="1">
      <c r="A1061" s="11">
        <f t="shared" si="16"/>
        <v>1060</v>
      </c>
      <c r="B1061" s="12">
        <v>2010</v>
      </c>
      <c r="C1061" s="13" t="s">
        <v>3503</v>
      </c>
      <c r="D1061" s="12" t="s">
        <v>30</v>
      </c>
      <c r="E1061" s="27" t="s">
        <v>3504</v>
      </c>
      <c r="F1061" s="15" t="s">
        <v>3490</v>
      </c>
      <c r="G1061" s="16">
        <v>0</v>
      </c>
      <c r="H1061" s="27" t="s">
        <v>1984</v>
      </c>
      <c r="I1061" s="16">
        <v>234000</v>
      </c>
      <c r="L1061" s="12" t="s">
        <v>33</v>
      </c>
      <c r="R1061" s="12" t="s">
        <v>33</v>
      </c>
      <c r="U1061" s="11" t="s">
        <v>3491</v>
      </c>
      <c r="V1061" s="11" t="s">
        <v>3480</v>
      </c>
      <c r="W1061" s="16">
        <v>0</v>
      </c>
      <c r="X1061" s="16">
        <v>0</v>
      </c>
      <c r="Y1061" s="16">
        <v>0</v>
      </c>
      <c r="Z1061" s="16">
        <v>0</v>
      </c>
      <c r="AA1061" s="16">
        <v>0</v>
      </c>
      <c r="AB1061" s="16">
        <v>0</v>
      </c>
      <c r="AC1061" s="18" t="s">
        <v>3492</v>
      </c>
      <c r="AD1061" s="27" t="s">
        <v>1998</v>
      </c>
    </row>
    <row r="1062" spans="1:30" ht="17.45" customHeight="1">
      <c r="A1062" s="11">
        <f t="shared" si="16"/>
        <v>1061</v>
      </c>
      <c r="B1062" s="12">
        <v>2010</v>
      </c>
      <c r="C1062" s="13" t="s">
        <v>261</v>
      </c>
      <c r="D1062" s="12" t="s">
        <v>30</v>
      </c>
      <c r="E1062" s="14" t="s">
        <v>3505</v>
      </c>
      <c r="F1062" s="15" t="s">
        <v>64</v>
      </c>
      <c r="G1062" s="16">
        <v>143000</v>
      </c>
      <c r="H1062" s="27" t="s">
        <v>1984</v>
      </c>
      <c r="I1062" s="16">
        <v>0</v>
      </c>
      <c r="P1062" s="12" t="s">
        <v>33</v>
      </c>
      <c r="R1062" s="12" t="s">
        <v>33</v>
      </c>
      <c r="S1062" s="12" t="s">
        <v>33</v>
      </c>
      <c r="U1062" s="11" t="s">
        <v>3506</v>
      </c>
      <c r="V1062" s="11" t="s">
        <v>3480</v>
      </c>
      <c r="W1062" s="16">
        <v>143000</v>
      </c>
      <c r="X1062" s="16">
        <v>0</v>
      </c>
      <c r="Y1062" s="16">
        <v>0</v>
      </c>
      <c r="Z1062" s="16">
        <v>0</v>
      </c>
      <c r="AA1062" s="16">
        <v>0</v>
      </c>
      <c r="AB1062" s="16">
        <v>0</v>
      </c>
      <c r="AC1062" s="18" t="s">
        <v>3507</v>
      </c>
      <c r="AD1062" s="27" t="s">
        <v>1984</v>
      </c>
    </row>
    <row r="1063" spans="1:30" ht="17.45" customHeight="1">
      <c r="A1063" s="11">
        <f t="shared" si="16"/>
        <v>1062</v>
      </c>
      <c r="B1063" s="12">
        <v>2010</v>
      </c>
      <c r="C1063" s="13" t="s">
        <v>279</v>
      </c>
      <c r="D1063" s="12" t="s">
        <v>30</v>
      </c>
      <c r="E1063" s="14" t="s">
        <v>3508</v>
      </c>
      <c r="F1063" s="15" t="s">
        <v>131</v>
      </c>
      <c r="G1063" s="16">
        <v>368000</v>
      </c>
      <c r="H1063" s="27" t="s">
        <v>1984</v>
      </c>
      <c r="I1063" s="16">
        <v>0</v>
      </c>
      <c r="L1063" s="12" t="s">
        <v>33</v>
      </c>
      <c r="U1063" s="11" t="s">
        <v>3509</v>
      </c>
      <c r="V1063" s="11" t="s">
        <v>965</v>
      </c>
      <c r="W1063" s="16">
        <v>368000</v>
      </c>
      <c r="X1063" s="16">
        <v>0</v>
      </c>
      <c r="Y1063" s="16">
        <v>0</v>
      </c>
      <c r="Z1063" s="16">
        <v>0</v>
      </c>
      <c r="AA1063" s="16">
        <v>0</v>
      </c>
      <c r="AB1063" s="16">
        <v>0</v>
      </c>
      <c r="AC1063" s="18" t="s">
        <v>3510</v>
      </c>
      <c r="AD1063" s="27" t="s">
        <v>1984</v>
      </c>
    </row>
    <row r="1064" spans="1:30" ht="17.45" customHeight="1">
      <c r="A1064" s="11">
        <f t="shared" si="16"/>
        <v>1063</v>
      </c>
      <c r="B1064" s="12">
        <v>2010</v>
      </c>
      <c r="C1064" s="13" t="s">
        <v>285</v>
      </c>
      <c r="D1064" s="12" t="s">
        <v>30</v>
      </c>
      <c r="E1064" s="14" t="s">
        <v>3511</v>
      </c>
      <c r="F1064" s="15" t="s">
        <v>3512</v>
      </c>
      <c r="G1064" s="16">
        <v>250000</v>
      </c>
      <c r="H1064" s="27" t="s">
        <v>1984</v>
      </c>
      <c r="I1064" s="16">
        <v>0</v>
      </c>
      <c r="L1064" s="12" t="s">
        <v>33</v>
      </c>
      <c r="U1064" s="11" t="s">
        <v>3513</v>
      </c>
      <c r="V1064" s="11" t="s">
        <v>965</v>
      </c>
      <c r="W1064" s="16">
        <v>250000</v>
      </c>
      <c r="X1064" s="16">
        <v>0</v>
      </c>
      <c r="Y1064" s="16">
        <v>0</v>
      </c>
      <c r="Z1064" s="16">
        <v>0</v>
      </c>
      <c r="AA1064" s="16">
        <v>0</v>
      </c>
      <c r="AB1064" s="16">
        <v>0</v>
      </c>
      <c r="AC1064" s="18" t="s">
        <v>3514</v>
      </c>
      <c r="AD1064" s="27" t="s">
        <v>1984</v>
      </c>
    </row>
    <row r="1065" spans="1:30" ht="17.45" customHeight="1">
      <c r="A1065" s="11">
        <f t="shared" si="16"/>
        <v>1064</v>
      </c>
      <c r="B1065" s="12">
        <v>2010</v>
      </c>
      <c r="C1065" s="13" t="s">
        <v>289</v>
      </c>
      <c r="D1065" s="12" t="s">
        <v>30</v>
      </c>
      <c r="E1065" s="14" t="s">
        <v>3515</v>
      </c>
      <c r="F1065" s="15" t="s">
        <v>37</v>
      </c>
      <c r="G1065" s="16">
        <v>160000</v>
      </c>
      <c r="H1065" s="27" t="s">
        <v>1984</v>
      </c>
      <c r="I1065" s="16">
        <v>0</v>
      </c>
      <c r="L1065" s="12" t="s">
        <v>33</v>
      </c>
      <c r="U1065" s="11" t="s">
        <v>3516</v>
      </c>
      <c r="V1065" s="11" t="s">
        <v>965</v>
      </c>
      <c r="W1065" s="16">
        <v>160000</v>
      </c>
      <c r="X1065" s="16">
        <v>0</v>
      </c>
      <c r="Y1065" s="16">
        <v>0</v>
      </c>
      <c r="Z1065" s="16">
        <v>0</v>
      </c>
      <c r="AA1065" s="16">
        <v>0</v>
      </c>
      <c r="AB1065" s="16">
        <v>0</v>
      </c>
      <c r="AC1065" s="18" t="s">
        <v>3517</v>
      </c>
      <c r="AD1065" s="27" t="s">
        <v>1984</v>
      </c>
    </row>
    <row r="1066" spans="1:30" ht="17.45" customHeight="1">
      <c r="A1066" s="11">
        <f t="shared" si="16"/>
        <v>1065</v>
      </c>
      <c r="B1066" s="12">
        <v>2010</v>
      </c>
      <c r="C1066" s="13" t="s">
        <v>293</v>
      </c>
      <c r="D1066" s="12" t="s">
        <v>30</v>
      </c>
      <c r="E1066" s="14" t="s">
        <v>3518</v>
      </c>
      <c r="F1066" s="15" t="s">
        <v>1012</v>
      </c>
      <c r="G1066" s="16">
        <v>557000</v>
      </c>
      <c r="H1066" s="27" t="s">
        <v>2076</v>
      </c>
      <c r="I1066" s="16">
        <v>0</v>
      </c>
      <c r="L1066" s="12" t="s">
        <v>33</v>
      </c>
      <c r="Q1066" s="12" t="s">
        <v>33</v>
      </c>
      <c r="U1066" s="11" t="s">
        <v>3519</v>
      </c>
      <c r="V1066" s="11" t="s">
        <v>965</v>
      </c>
      <c r="W1066" s="16">
        <v>557000</v>
      </c>
      <c r="X1066" s="16">
        <v>0</v>
      </c>
      <c r="Y1066" s="16">
        <v>0</v>
      </c>
      <c r="Z1066" s="16">
        <v>0</v>
      </c>
      <c r="AA1066" s="16">
        <v>0</v>
      </c>
      <c r="AB1066" s="16">
        <v>0</v>
      </c>
      <c r="AC1066" s="18" t="s">
        <v>3520</v>
      </c>
      <c r="AD1066" s="27" t="s">
        <v>2076</v>
      </c>
    </row>
    <row r="1067" spans="1:30" ht="17.45" customHeight="1">
      <c r="A1067" s="11">
        <f t="shared" si="16"/>
        <v>1066</v>
      </c>
      <c r="B1067" s="12">
        <v>2010</v>
      </c>
      <c r="C1067" s="13" t="s">
        <v>297</v>
      </c>
      <c r="D1067" s="12" t="s">
        <v>30</v>
      </c>
      <c r="E1067" s="14" t="s">
        <v>3521</v>
      </c>
      <c r="F1067" s="15" t="s">
        <v>205</v>
      </c>
      <c r="G1067" s="16">
        <v>218000</v>
      </c>
      <c r="H1067" s="27" t="s">
        <v>2076</v>
      </c>
      <c r="I1067" s="16">
        <v>0</v>
      </c>
      <c r="K1067" s="12" t="s">
        <v>33</v>
      </c>
      <c r="L1067" s="12" t="s">
        <v>33</v>
      </c>
      <c r="O1067" s="12" t="s">
        <v>33</v>
      </c>
      <c r="Q1067" s="12" t="s">
        <v>33</v>
      </c>
      <c r="U1067" s="11" t="s">
        <v>3522</v>
      </c>
      <c r="V1067" s="11" t="s">
        <v>965</v>
      </c>
      <c r="W1067" s="16">
        <v>218000</v>
      </c>
      <c r="X1067" s="16">
        <v>0</v>
      </c>
      <c r="Y1067" s="16">
        <v>0</v>
      </c>
      <c r="Z1067" s="16">
        <v>0</v>
      </c>
      <c r="AA1067" s="16">
        <v>0</v>
      </c>
      <c r="AB1067" s="16">
        <v>0</v>
      </c>
      <c r="AC1067" s="18" t="s">
        <v>3523</v>
      </c>
      <c r="AD1067" s="27" t="s">
        <v>2076</v>
      </c>
    </row>
    <row r="1068" spans="1:30" ht="17.45" customHeight="1">
      <c r="A1068" s="11">
        <f t="shared" si="16"/>
        <v>1067</v>
      </c>
      <c r="B1068" s="12">
        <v>2010</v>
      </c>
      <c r="C1068" s="13" t="s">
        <v>301</v>
      </c>
      <c r="D1068" s="12" t="s">
        <v>30</v>
      </c>
      <c r="E1068" s="14" t="s">
        <v>3524</v>
      </c>
      <c r="F1068" s="15" t="s">
        <v>37</v>
      </c>
      <c r="G1068" s="16">
        <v>300000</v>
      </c>
      <c r="H1068" s="27" t="s">
        <v>1984</v>
      </c>
      <c r="I1068" s="16">
        <v>0</v>
      </c>
      <c r="K1068" s="12" t="s">
        <v>33</v>
      </c>
      <c r="L1068" s="12" t="s">
        <v>33</v>
      </c>
      <c r="O1068" s="12" t="s">
        <v>33</v>
      </c>
      <c r="U1068" s="11" t="s">
        <v>3525</v>
      </c>
      <c r="V1068" s="11" t="s">
        <v>965</v>
      </c>
      <c r="W1068" s="16">
        <v>300000</v>
      </c>
      <c r="X1068" s="16">
        <v>0</v>
      </c>
      <c r="Y1068" s="16">
        <v>0</v>
      </c>
      <c r="Z1068" s="16">
        <v>0</v>
      </c>
      <c r="AA1068" s="16">
        <v>0</v>
      </c>
      <c r="AB1068" s="16">
        <v>0</v>
      </c>
      <c r="AC1068" s="18" t="s">
        <v>3526</v>
      </c>
      <c r="AD1068" s="27" t="s">
        <v>1984</v>
      </c>
    </row>
    <row r="1069" spans="1:30" ht="17.45" customHeight="1">
      <c r="A1069" s="11">
        <f t="shared" si="16"/>
        <v>1068</v>
      </c>
      <c r="B1069" s="12">
        <v>2010</v>
      </c>
      <c r="C1069" s="13" t="s">
        <v>1103</v>
      </c>
      <c r="D1069" s="12" t="s">
        <v>30</v>
      </c>
      <c r="E1069" s="14" t="s">
        <v>3527</v>
      </c>
      <c r="F1069" s="15" t="s">
        <v>3528</v>
      </c>
      <c r="G1069" s="16">
        <v>300000</v>
      </c>
      <c r="H1069" s="27" t="s">
        <v>1984</v>
      </c>
      <c r="I1069" s="16">
        <v>0</v>
      </c>
      <c r="L1069" s="12" t="s">
        <v>33</v>
      </c>
      <c r="Q1069" s="12" t="s">
        <v>33</v>
      </c>
      <c r="U1069" s="11" t="s">
        <v>3529</v>
      </c>
      <c r="V1069" s="11" t="s">
        <v>965</v>
      </c>
      <c r="W1069" s="16">
        <v>300000</v>
      </c>
      <c r="X1069" s="16">
        <v>0</v>
      </c>
      <c r="Y1069" s="16">
        <v>0</v>
      </c>
      <c r="Z1069" s="16">
        <v>0</v>
      </c>
      <c r="AA1069" s="16">
        <v>0</v>
      </c>
      <c r="AB1069" s="16">
        <v>0</v>
      </c>
      <c r="AC1069" s="18" t="s">
        <v>3530</v>
      </c>
      <c r="AD1069" s="27" t="s">
        <v>1984</v>
      </c>
    </row>
    <row r="1070" spans="1:30" ht="17.45" customHeight="1">
      <c r="A1070" s="11">
        <f t="shared" si="16"/>
        <v>1069</v>
      </c>
      <c r="B1070" s="12">
        <v>2010</v>
      </c>
      <c r="C1070" s="13" t="s">
        <v>1107</v>
      </c>
      <c r="D1070" s="12" t="s">
        <v>30</v>
      </c>
      <c r="E1070" s="14" t="s">
        <v>3531</v>
      </c>
      <c r="F1070" s="15" t="s">
        <v>3532</v>
      </c>
      <c r="G1070" s="16">
        <v>15000</v>
      </c>
      <c r="H1070" s="27" t="s">
        <v>3447</v>
      </c>
      <c r="I1070" s="16">
        <v>0</v>
      </c>
      <c r="L1070" s="12" t="s">
        <v>33</v>
      </c>
      <c r="Q1070" s="12" t="s">
        <v>33</v>
      </c>
      <c r="U1070" s="11" t="s">
        <v>3533</v>
      </c>
      <c r="V1070" s="11" t="s">
        <v>965</v>
      </c>
      <c r="W1070" s="16">
        <v>15000</v>
      </c>
      <c r="X1070" s="16">
        <v>0</v>
      </c>
      <c r="Y1070" s="16">
        <v>0</v>
      </c>
      <c r="Z1070" s="16">
        <v>0</v>
      </c>
      <c r="AA1070" s="16">
        <v>0</v>
      </c>
      <c r="AB1070" s="16">
        <v>0</v>
      </c>
      <c r="AC1070" s="18" t="s">
        <v>3534</v>
      </c>
      <c r="AD1070" s="27" t="s">
        <v>1998</v>
      </c>
    </row>
    <row r="1071" spans="1:30" ht="17.45" customHeight="1">
      <c r="A1071" s="11">
        <f t="shared" si="16"/>
        <v>1070</v>
      </c>
      <c r="B1071" s="12">
        <v>2010</v>
      </c>
      <c r="C1071" s="13" t="s">
        <v>3535</v>
      </c>
      <c r="D1071" s="12" t="s">
        <v>30</v>
      </c>
      <c r="E1071" s="14" t="s">
        <v>3536</v>
      </c>
      <c r="F1071" s="15" t="s">
        <v>3537</v>
      </c>
      <c r="G1071" s="16">
        <v>155000</v>
      </c>
      <c r="H1071" s="27" t="s">
        <v>2076</v>
      </c>
      <c r="I1071" s="16">
        <v>0</v>
      </c>
      <c r="L1071" s="12" t="s">
        <v>33</v>
      </c>
      <c r="Q1071" s="12" t="s">
        <v>33</v>
      </c>
      <c r="U1071" s="11" t="s">
        <v>3538</v>
      </c>
      <c r="V1071" s="11" t="s">
        <v>965</v>
      </c>
      <c r="W1071" s="16">
        <v>155000</v>
      </c>
      <c r="X1071" s="16">
        <v>0</v>
      </c>
      <c r="Y1071" s="16">
        <v>0</v>
      </c>
      <c r="Z1071" s="16">
        <v>0</v>
      </c>
      <c r="AA1071" s="16">
        <v>0</v>
      </c>
      <c r="AB1071" s="16">
        <v>0</v>
      </c>
      <c r="AC1071" s="18" t="s">
        <v>3539</v>
      </c>
      <c r="AD1071" s="27" t="s">
        <v>1998</v>
      </c>
    </row>
    <row r="1072" spans="1:30" ht="17.45" customHeight="1">
      <c r="A1072" s="11">
        <f t="shared" si="16"/>
        <v>1071</v>
      </c>
      <c r="B1072" s="12">
        <v>2010</v>
      </c>
      <c r="C1072" s="13" t="s">
        <v>3540</v>
      </c>
      <c r="D1072" s="12" t="s">
        <v>30</v>
      </c>
      <c r="E1072" s="14" t="s">
        <v>3541</v>
      </c>
      <c r="F1072" s="15" t="s">
        <v>979</v>
      </c>
      <c r="G1072" s="16">
        <v>193000</v>
      </c>
      <c r="H1072" s="27" t="s">
        <v>1984</v>
      </c>
      <c r="I1072" s="16">
        <v>0</v>
      </c>
      <c r="L1072" s="12" t="s">
        <v>33</v>
      </c>
      <c r="U1072" s="11" t="s">
        <v>3542</v>
      </c>
      <c r="V1072" s="11" t="s">
        <v>965</v>
      </c>
      <c r="W1072" s="16">
        <v>193000</v>
      </c>
      <c r="X1072" s="16">
        <v>0</v>
      </c>
      <c r="Y1072" s="16">
        <v>0</v>
      </c>
      <c r="Z1072" s="16">
        <v>0</v>
      </c>
      <c r="AA1072" s="16">
        <v>0</v>
      </c>
      <c r="AB1072" s="16">
        <v>0</v>
      </c>
      <c r="AC1072" s="18" t="s">
        <v>3543</v>
      </c>
      <c r="AD1072" s="27" t="s">
        <v>1998</v>
      </c>
    </row>
    <row r="1073" spans="1:30" s="19" customFormat="1" ht="17.45" customHeight="1" thickBot="1">
      <c r="A1073" s="19">
        <f t="shared" si="16"/>
        <v>1072</v>
      </c>
      <c r="B1073" s="20">
        <v>2010</v>
      </c>
      <c r="C1073" s="21" t="s">
        <v>3544</v>
      </c>
      <c r="D1073" s="20" t="s">
        <v>30</v>
      </c>
      <c r="E1073" s="22" t="s">
        <v>3545</v>
      </c>
      <c r="F1073" s="23" t="s">
        <v>2892</v>
      </c>
      <c r="G1073" s="24">
        <v>124000</v>
      </c>
      <c r="H1073" s="28" t="s">
        <v>3299</v>
      </c>
      <c r="I1073" s="24">
        <v>0</v>
      </c>
      <c r="J1073" s="20"/>
      <c r="K1073" s="20"/>
      <c r="L1073" s="20" t="s">
        <v>33</v>
      </c>
      <c r="M1073" s="20"/>
      <c r="N1073" s="20"/>
      <c r="O1073" s="20"/>
      <c r="P1073" s="20"/>
      <c r="Q1073" s="20"/>
      <c r="R1073" s="20"/>
      <c r="S1073" s="20"/>
      <c r="T1073" s="20"/>
      <c r="U1073" s="19" t="s">
        <v>3546</v>
      </c>
      <c r="V1073" s="19" t="s">
        <v>965</v>
      </c>
      <c r="W1073" s="24">
        <v>124000</v>
      </c>
      <c r="X1073" s="24">
        <v>0</v>
      </c>
      <c r="Y1073" s="24">
        <v>0</v>
      </c>
      <c r="Z1073" s="24">
        <v>0</v>
      </c>
      <c r="AA1073" s="24">
        <v>0</v>
      </c>
      <c r="AB1073" s="24">
        <v>0</v>
      </c>
      <c r="AC1073" s="26" t="s">
        <v>3547</v>
      </c>
      <c r="AD1073" s="28" t="s">
        <v>1998</v>
      </c>
    </row>
    <row r="1074" spans="1:30" ht="17.45" customHeight="1">
      <c r="A1074" s="11">
        <f t="shared" si="16"/>
        <v>1073</v>
      </c>
      <c r="B1074" s="12">
        <v>2011</v>
      </c>
      <c r="C1074" s="13" t="s">
        <v>35</v>
      </c>
      <c r="D1074" s="12" t="s">
        <v>30</v>
      </c>
      <c r="E1074" s="14" t="s">
        <v>2413</v>
      </c>
      <c r="F1074" s="15" t="s">
        <v>37</v>
      </c>
      <c r="G1074" s="16">
        <v>2250000</v>
      </c>
      <c r="H1074" s="31" t="s">
        <v>1984</v>
      </c>
      <c r="I1074" s="16">
        <v>0</v>
      </c>
      <c r="K1074" s="12" t="s">
        <v>33</v>
      </c>
      <c r="L1074" s="12" t="s">
        <v>33</v>
      </c>
      <c r="O1074" s="12" t="s">
        <v>33</v>
      </c>
      <c r="P1074" s="12" t="s">
        <v>33</v>
      </c>
      <c r="U1074" s="11" t="s">
        <v>3548</v>
      </c>
      <c r="V1074" s="11" t="s">
        <v>3549</v>
      </c>
      <c r="W1074" s="16">
        <v>2250000</v>
      </c>
      <c r="X1074" s="16">
        <v>0</v>
      </c>
      <c r="Y1074" s="16">
        <v>0</v>
      </c>
      <c r="Z1074" s="16">
        <v>0</v>
      </c>
      <c r="AA1074" s="16">
        <v>0</v>
      </c>
      <c r="AB1074" s="16">
        <v>0</v>
      </c>
      <c r="AC1074" s="32" t="s">
        <v>3550</v>
      </c>
      <c r="AD1074" s="31" t="s">
        <v>1984</v>
      </c>
    </row>
    <row r="1075" spans="1:30" ht="17.45" customHeight="1">
      <c r="A1075" s="11">
        <f t="shared" si="16"/>
        <v>1074</v>
      </c>
      <c r="B1075" s="12">
        <v>2011</v>
      </c>
      <c r="C1075" s="13" t="s">
        <v>3153</v>
      </c>
      <c r="D1075" s="12" t="s">
        <v>30</v>
      </c>
      <c r="E1075" s="14" t="s">
        <v>3551</v>
      </c>
      <c r="F1075" s="15" t="s">
        <v>117</v>
      </c>
      <c r="G1075" s="16">
        <v>1200000</v>
      </c>
      <c r="H1075" s="31" t="s">
        <v>1984</v>
      </c>
      <c r="I1075" s="16">
        <v>0</v>
      </c>
      <c r="P1075" s="12" t="s">
        <v>33</v>
      </c>
      <c r="S1075" s="12" t="s">
        <v>33</v>
      </c>
      <c r="U1075" s="11" t="s">
        <v>3552</v>
      </c>
      <c r="V1075" s="11" t="s">
        <v>3549</v>
      </c>
      <c r="W1075" s="16">
        <v>1200000</v>
      </c>
      <c r="X1075" s="16">
        <v>0</v>
      </c>
      <c r="Y1075" s="16">
        <v>0</v>
      </c>
      <c r="Z1075" s="16">
        <v>0</v>
      </c>
      <c r="AA1075" s="16">
        <v>0</v>
      </c>
      <c r="AB1075" s="16">
        <v>0</v>
      </c>
      <c r="AC1075" s="32" t="s">
        <v>3553</v>
      </c>
      <c r="AD1075" s="31" t="s">
        <v>1984</v>
      </c>
    </row>
    <row r="1076" spans="1:30" ht="17.45" customHeight="1">
      <c r="A1076" s="11">
        <f t="shared" si="16"/>
        <v>1075</v>
      </c>
      <c r="B1076" s="12">
        <v>2011</v>
      </c>
      <c r="C1076" s="13" t="s">
        <v>3159</v>
      </c>
      <c r="D1076" s="12" t="s">
        <v>30</v>
      </c>
      <c r="E1076" s="14" t="s">
        <v>3551</v>
      </c>
      <c r="F1076" s="15" t="s">
        <v>37</v>
      </c>
      <c r="G1076" s="16">
        <v>600000</v>
      </c>
      <c r="H1076" s="31" t="s">
        <v>3447</v>
      </c>
      <c r="I1076" s="16">
        <v>0</v>
      </c>
      <c r="P1076" s="12" t="s">
        <v>33</v>
      </c>
      <c r="S1076" s="12" t="s">
        <v>33</v>
      </c>
      <c r="U1076" s="11" t="s">
        <v>3552</v>
      </c>
      <c r="V1076" s="11" t="s">
        <v>3549</v>
      </c>
      <c r="W1076" s="16">
        <v>600000</v>
      </c>
      <c r="X1076" s="16">
        <v>0</v>
      </c>
      <c r="Y1076" s="16">
        <v>0</v>
      </c>
      <c r="Z1076" s="16">
        <v>0</v>
      </c>
      <c r="AA1076" s="16">
        <v>0</v>
      </c>
      <c r="AB1076" s="16">
        <v>0</v>
      </c>
      <c r="AC1076" s="32" t="s">
        <v>3553</v>
      </c>
      <c r="AD1076" s="31" t="s">
        <v>1998</v>
      </c>
    </row>
    <row r="1077" spans="1:30" ht="17.45" customHeight="1">
      <c r="A1077" s="11">
        <f t="shared" si="16"/>
        <v>1076</v>
      </c>
      <c r="B1077" s="12">
        <v>2011</v>
      </c>
      <c r="C1077" s="13" t="s">
        <v>45</v>
      </c>
      <c r="D1077" s="12" t="s">
        <v>30</v>
      </c>
      <c r="E1077" s="14" t="s">
        <v>3554</v>
      </c>
      <c r="F1077" s="15" t="s">
        <v>131</v>
      </c>
      <c r="G1077" s="16">
        <v>500000</v>
      </c>
      <c r="H1077" s="31" t="s">
        <v>1984</v>
      </c>
      <c r="I1077" s="16">
        <v>0</v>
      </c>
      <c r="J1077" s="12" t="s">
        <v>33</v>
      </c>
      <c r="P1077" s="12" t="s">
        <v>33</v>
      </c>
      <c r="S1077" s="12" t="s">
        <v>33</v>
      </c>
      <c r="U1077" s="11" t="s">
        <v>3555</v>
      </c>
      <c r="V1077" s="11" t="s">
        <v>3549</v>
      </c>
      <c r="W1077" s="16">
        <v>500000</v>
      </c>
      <c r="X1077" s="16">
        <v>0</v>
      </c>
      <c r="Y1077" s="16">
        <v>0</v>
      </c>
      <c r="Z1077" s="16">
        <v>0</v>
      </c>
      <c r="AA1077" s="16">
        <v>0</v>
      </c>
      <c r="AB1077" s="16">
        <v>0</v>
      </c>
      <c r="AC1077" s="32" t="s">
        <v>3556</v>
      </c>
      <c r="AD1077" s="31" t="s">
        <v>1984</v>
      </c>
    </row>
    <row r="1078" spans="1:30" ht="17.45" customHeight="1">
      <c r="A1078" s="11">
        <f t="shared" si="16"/>
        <v>1077</v>
      </c>
      <c r="B1078" s="12">
        <v>2011</v>
      </c>
      <c r="C1078" s="13" t="s">
        <v>49</v>
      </c>
      <c r="D1078" s="12" t="s">
        <v>30</v>
      </c>
      <c r="E1078" s="14" t="s">
        <v>3557</v>
      </c>
      <c r="F1078" s="15" t="s">
        <v>37</v>
      </c>
      <c r="G1078" s="16">
        <v>1500000</v>
      </c>
      <c r="H1078" s="31" t="s">
        <v>3311</v>
      </c>
      <c r="I1078" s="16">
        <v>0</v>
      </c>
      <c r="P1078" s="12" t="s">
        <v>33</v>
      </c>
      <c r="S1078" s="12" t="s">
        <v>33</v>
      </c>
      <c r="U1078" s="11" t="s">
        <v>3558</v>
      </c>
      <c r="V1078" s="11" t="s">
        <v>3549</v>
      </c>
      <c r="W1078" s="16">
        <v>1500000</v>
      </c>
      <c r="X1078" s="16">
        <v>0</v>
      </c>
      <c r="Y1078" s="16">
        <v>0</v>
      </c>
      <c r="Z1078" s="16">
        <v>0</v>
      </c>
      <c r="AA1078" s="16">
        <v>0</v>
      </c>
      <c r="AB1078" s="16">
        <v>0</v>
      </c>
      <c r="AC1078" s="32" t="s">
        <v>3559</v>
      </c>
      <c r="AD1078" s="31" t="s">
        <v>1984</v>
      </c>
    </row>
    <row r="1079" spans="1:30" ht="17.45" customHeight="1">
      <c r="A1079" s="11">
        <f t="shared" si="16"/>
        <v>1078</v>
      </c>
      <c r="B1079" s="12">
        <v>2011</v>
      </c>
      <c r="C1079" s="13" t="s">
        <v>53</v>
      </c>
      <c r="D1079" s="12" t="s">
        <v>30</v>
      </c>
      <c r="E1079" s="14" t="s">
        <v>3560</v>
      </c>
      <c r="F1079" s="15" t="s">
        <v>3561</v>
      </c>
      <c r="G1079" s="16">
        <v>60000</v>
      </c>
      <c r="H1079" s="31" t="s">
        <v>3447</v>
      </c>
      <c r="I1079" s="16">
        <v>0</v>
      </c>
      <c r="K1079" s="12" t="s">
        <v>33</v>
      </c>
      <c r="L1079" s="12" t="s">
        <v>33</v>
      </c>
      <c r="P1079" s="12" t="s">
        <v>33</v>
      </c>
      <c r="U1079" s="11" t="s">
        <v>3562</v>
      </c>
      <c r="V1079" s="11" t="s">
        <v>3549</v>
      </c>
      <c r="W1079" s="16">
        <v>60000</v>
      </c>
      <c r="X1079" s="16">
        <v>0</v>
      </c>
      <c r="Y1079" s="16">
        <v>0</v>
      </c>
      <c r="Z1079" s="16">
        <v>0</v>
      </c>
      <c r="AA1079" s="16">
        <v>0</v>
      </c>
      <c r="AB1079" s="16">
        <v>0</v>
      </c>
      <c r="AC1079" s="32" t="s">
        <v>3563</v>
      </c>
      <c r="AD1079" s="31" t="s">
        <v>1998</v>
      </c>
    </row>
    <row r="1080" spans="1:30" ht="17.45" customHeight="1">
      <c r="A1080" s="11">
        <f t="shared" si="16"/>
        <v>1079</v>
      </c>
      <c r="B1080" s="12">
        <v>2011</v>
      </c>
      <c r="C1080" s="13" t="s">
        <v>58</v>
      </c>
      <c r="D1080" s="12" t="s">
        <v>30</v>
      </c>
      <c r="E1080" s="14" t="s">
        <v>3564</v>
      </c>
      <c r="F1080" s="15" t="s">
        <v>37</v>
      </c>
      <c r="G1080" s="16">
        <v>600000</v>
      </c>
      <c r="H1080" s="31" t="s">
        <v>3311</v>
      </c>
      <c r="I1080" s="16">
        <v>0</v>
      </c>
      <c r="K1080" s="12" t="s">
        <v>33</v>
      </c>
      <c r="P1080" s="12" t="s">
        <v>33</v>
      </c>
      <c r="U1080" s="11" t="s">
        <v>3565</v>
      </c>
      <c r="V1080" s="11" t="s">
        <v>3549</v>
      </c>
      <c r="W1080" s="16">
        <v>600000</v>
      </c>
      <c r="X1080" s="16">
        <v>0</v>
      </c>
      <c r="Y1080" s="16">
        <v>0</v>
      </c>
      <c r="Z1080" s="16">
        <v>0</v>
      </c>
      <c r="AA1080" s="16">
        <v>0</v>
      </c>
      <c r="AB1080" s="16">
        <v>0</v>
      </c>
      <c r="AC1080" s="32" t="s">
        <v>3566</v>
      </c>
      <c r="AD1080" s="31" t="s">
        <v>1998</v>
      </c>
    </row>
    <row r="1081" spans="1:30" ht="17.45" customHeight="1">
      <c r="A1081" s="11">
        <f t="shared" si="16"/>
        <v>1080</v>
      </c>
      <c r="B1081" s="12">
        <v>2011</v>
      </c>
      <c r="C1081" s="13" t="s">
        <v>62</v>
      </c>
      <c r="D1081" s="12" t="s">
        <v>30</v>
      </c>
      <c r="E1081" s="14" t="s">
        <v>3567</v>
      </c>
      <c r="F1081" s="15" t="s">
        <v>64</v>
      </c>
      <c r="G1081" s="16">
        <v>600000</v>
      </c>
      <c r="H1081" s="31" t="s">
        <v>1984</v>
      </c>
      <c r="I1081" s="16">
        <v>0</v>
      </c>
      <c r="J1081" s="12" t="s">
        <v>33</v>
      </c>
      <c r="K1081" s="12" t="s">
        <v>33</v>
      </c>
      <c r="O1081" s="12" t="s">
        <v>33</v>
      </c>
      <c r="P1081" s="12" t="s">
        <v>33</v>
      </c>
      <c r="R1081" s="12" t="s">
        <v>33</v>
      </c>
      <c r="U1081" s="11" t="s">
        <v>3568</v>
      </c>
      <c r="V1081" s="11" t="s">
        <v>3549</v>
      </c>
      <c r="W1081" s="16">
        <v>600000</v>
      </c>
      <c r="X1081" s="16">
        <v>0</v>
      </c>
      <c r="Y1081" s="16">
        <v>0</v>
      </c>
      <c r="Z1081" s="16">
        <v>0</v>
      </c>
      <c r="AA1081" s="16">
        <v>0</v>
      </c>
      <c r="AB1081" s="16">
        <v>0</v>
      </c>
      <c r="AC1081" s="32" t="s">
        <v>3569</v>
      </c>
      <c r="AD1081" s="31" t="s">
        <v>1984</v>
      </c>
    </row>
    <row r="1082" spans="1:30" ht="17.45" customHeight="1">
      <c r="A1082" s="11">
        <f t="shared" si="16"/>
        <v>1081</v>
      </c>
      <c r="B1082" s="12">
        <v>2011</v>
      </c>
      <c r="C1082" s="13" t="s">
        <v>67</v>
      </c>
      <c r="D1082" s="12" t="s">
        <v>30</v>
      </c>
      <c r="E1082" s="14" t="s">
        <v>3570</v>
      </c>
      <c r="F1082" s="15" t="s">
        <v>64</v>
      </c>
      <c r="G1082" s="16">
        <v>350000</v>
      </c>
      <c r="H1082" s="31" t="s">
        <v>3311</v>
      </c>
      <c r="I1082" s="16">
        <v>0</v>
      </c>
      <c r="J1082" s="12" t="s">
        <v>33</v>
      </c>
      <c r="K1082" s="12" t="s">
        <v>33</v>
      </c>
      <c r="P1082" s="12" t="s">
        <v>33</v>
      </c>
      <c r="R1082" s="12" t="s">
        <v>33</v>
      </c>
      <c r="U1082" s="11" t="s">
        <v>3571</v>
      </c>
      <c r="V1082" s="11" t="s">
        <v>3549</v>
      </c>
      <c r="W1082" s="16">
        <v>350000</v>
      </c>
      <c r="X1082" s="16">
        <v>0</v>
      </c>
      <c r="Y1082" s="16">
        <v>0</v>
      </c>
      <c r="Z1082" s="16">
        <v>0</v>
      </c>
      <c r="AA1082" s="16">
        <v>0</v>
      </c>
      <c r="AB1082" s="16">
        <v>0</v>
      </c>
      <c r="AC1082" s="32" t="s">
        <v>3572</v>
      </c>
      <c r="AD1082" s="31" t="s">
        <v>1998</v>
      </c>
    </row>
    <row r="1083" spans="1:30" ht="17.45" customHeight="1">
      <c r="A1083" s="11">
        <f t="shared" si="16"/>
        <v>1082</v>
      </c>
      <c r="B1083" s="12">
        <v>2011</v>
      </c>
      <c r="C1083" s="13" t="s">
        <v>72</v>
      </c>
      <c r="D1083" s="12" t="s">
        <v>30</v>
      </c>
      <c r="E1083" s="14" t="s">
        <v>3573</v>
      </c>
      <c r="F1083" s="15" t="s">
        <v>64</v>
      </c>
      <c r="G1083" s="16">
        <v>150000</v>
      </c>
      <c r="H1083" s="31" t="s">
        <v>3311</v>
      </c>
      <c r="I1083" s="16">
        <v>0</v>
      </c>
      <c r="J1083" s="12" t="s">
        <v>33</v>
      </c>
      <c r="K1083" s="12" t="s">
        <v>33</v>
      </c>
      <c r="L1083" s="12" t="s">
        <v>33</v>
      </c>
      <c r="P1083" s="12" t="s">
        <v>33</v>
      </c>
      <c r="U1083" s="11" t="s">
        <v>3574</v>
      </c>
      <c r="V1083" s="11" t="s">
        <v>3549</v>
      </c>
      <c r="W1083" s="16">
        <v>150000</v>
      </c>
      <c r="X1083" s="16">
        <v>0</v>
      </c>
      <c r="Y1083" s="16">
        <v>0</v>
      </c>
      <c r="Z1083" s="16">
        <v>0</v>
      </c>
      <c r="AA1083" s="16">
        <v>0</v>
      </c>
      <c r="AB1083" s="16">
        <v>0</v>
      </c>
      <c r="AC1083" s="32" t="s">
        <v>3575</v>
      </c>
      <c r="AD1083" s="31" t="s">
        <v>1998</v>
      </c>
    </row>
    <row r="1084" spans="1:30" ht="17.45" customHeight="1">
      <c r="A1084" s="11">
        <f t="shared" si="16"/>
        <v>1083</v>
      </c>
      <c r="B1084" s="12">
        <v>2011</v>
      </c>
      <c r="C1084" s="13" t="s">
        <v>76</v>
      </c>
      <c r="D1084" s="12" t="s">
        <v>30</v>
      </c>
      <c r="E1084" s="14" t="s">
        <v>3576</v>
      </c>
      <c r="F1084" s="15" t="s">
        <v>37</v>
      </c>
      <c r="G1084" s="16">
        <v>500000</v>
      </c>
      <c r="H1084" s="31" t="s">
        <v>1984</v>
      </c>
      <c r="I1084" s="16">
        <v>0</v>
      </c>
      <c r="P1084" s="12" t="s">
        <v>33</v>
      </c>
      <c r="Q1084" s="12" t="s">
        <v>33</v>
      </c>
      <c r="U1084" s="11" t="s">
        <v>3577</v>
      </c>
      <c r="V1084" s="11" t="s">
        <v>3549</v>
      </c>
      <c r="W1084" s="16">
        <v>500000</v>
      </c>
      <c r="X1084" s="16">
        <v>0</v>
      </c>
      <c r="Y1084" s="16">
        <v>0</v>
      </c>
      <c r="Z1084" s="16">
        <v>0</v>
      </c>
      <c r="AA1084" s="16">
        <v>0</v>
      </c>
      <c r="AB1084" s="16">
        <v>0</v>
      </c>
      <c r="AC1084" s="32" t="s">
        <v>3578</v>
      </c>
      <c r="AD1084" s="31" t="s">
        <v>1984</v>
      </c>
    </row>
    <row r="1085" spans="1:30" ht="17.45" customHeight="1">
      <c r="A1085" s="11">
        <f t="shared" si="16"/>
        <v>1084</v>
      </c>
      <c r="B1085" s="12">
        <v>2011</v>
      </c>
      <c r="C1085" s="13" t="s">
        <v>80</v>
      </c>
      <c r="D1085" s="12" t="s">
        <v>30</v>
      </c>
      <c r="E1085" s="14" t="s">
        <v>3579</v>
      </c>
      <c r="F1085" s="15" t="s">
        <v>64</v>
      </c>
      <c r="G1085" s="16">
        <v>180000</v>
      </c>
      <c r="H1085" s="31" t="s">
        <v>1984</v>
      </c>
      <c r="I1085" s="16">
        <v>0</v>
      </c>
      <c r="J1085" s="12" t="s">
        <v>33</v>
      </c>
      <c r="L1085" s="12" t="s">
        <v>33</v>
      </c>
      <c r="P1085" s="12" t="s">
        <v>33</v>
      </c>
      <c r="S1085" s="12" t="s">
        <v>33</v>
      </c>
      <c r="U1085" s="11" t="s">
        <v>3580</v>
      </c>
      <c r="V1085" s="11" t="s">
        <v>3549</v>
      </c>
      <c r="W1085" s="16">
        <v>180000</v>
      </c>
      <c r="X1085" s="16">
        <v>0</v>
      </c>
      <c r="Y1085" s="16">
        <v>0</v>
      </c>
      <c r="Z1085" s="16">
        <v>0</v>
      </c>
      <c r="AA1085" s="16">
        <v>0</v>
      </c>
      <c r="AB1085" s="16">
        <v>0</v>
      </c>
      <c r="AC1085" s="32" t="s">
        <v>3581</v>
      </c>
      <c r="AD1085" s="31" t="s">
        <v>1984</v>
      </c>
    </row>
    <row r="1086" spans="1:30" ht="17.45" customHeight="1">
      <c r="A1086" s="11">
        <f t="shared" si="16"/>
        <v>1085</v>
      </c>
      <c r="B1086" s="12">
        <v>2011</v>
      </c>
      <c r="C1086" s="13" t="s">
        <v>84</v>
      </c>
      <c r="D1086" s="12" t="s">
        <v>30</v>
      </c>
      <c r="E1086" s="14" t="s">
        <v>3582</v>
      </c>
      <c r="F1086" s="15" t="s">
        <v>131</v>
      </c>
      <c r="G1086" s="16">
        <v>340000</v>
      </c>
      <c r="H1086" s="31" t="s">
        <v>1984</v>
      </c>
      <c r="I1086" s="16">
        <v>0</v>
      </c>
      <c r="P1086" s="12" t="s">
        <v>33</v>
      </c>
      <c r="U1086" s="11" t="s">
        <v>3583</v>
      </c>
      <c r="V1086" s="11" t="s">
        <v>3549</v>
      </c>
      <c r="W1086" s="16">
        <v>340000</v>
      </c>
      <c r="X1086" s="16">
        <v>0</v>
      </c>
      <c r="Y1086" s="16">
        <v>0</v>
      </c>
      <c r="Z1086" s="16">
        <v>0</v>
      </c>
      <c r="AA1086" s="16">
        <v>0</v>
      </c>
      <c r="AB1086" s="16">
        <v>0</v>
      </c>
      <c r="AC1086" s="32" t="s">
        <v>3584</v>
      </c>
      <c r="AD1086" s="31" t="s">
        <v>1984</v>
      </c>
    </row>
    <row r="1087" spans="1:30" ht="17.45" customHeight="1">
      <c r="A1087" s="11">
        <f t="shared" si="16"/>
        <v>1086</v>
      </c>
      <c r="B1087" s="12">
        <v>2011</v>
      </c>
      <c r="C1087" s="13" t="s">
        <v>88</v>
      </c>
      <c r="D1087" s="12" t="s">
        <v>30</v>
      </c>
      <c r="E1087" s="14" t="s">
        <v>3585</v>
      </c>
      <c r="F1087" s="15" t="s">
        <v>131</v>
      </c>
      <c r="G1087" s="16">
        <v>150000</v>
      </c>
      <c r="H1087" s="31" t="s">
        <v>3238</v>
      </c>
      <c r="I1087" s="16">
        <v>0</v>
      </c>
      <c r="J1087" s="12" t="s">
        <v>33</v>
      </c>
      <c r="P1087" s="12" t="s">
        <v>33</v>
      </c>
      <c r="S1087" s="12" t="s">
        <v>33</v>
      </c>
      <c r="U1087" s="11" t="s">
        <v>3586</v>
      </c>
      <c r="V1087" s="11" t="s">
        <v>3549</v>
      </c>
      <c r="W1087" s="16">
        <v>150000</v>
      </c>
      <c r="X1087" s="16">
        <v>0</v>
      </c>
      <c r="Y1087" s="16">
        <v>0</v>
      </c>
      <c r="Z1087" s="16">
        <v>0</v>
      </c>
      <c r="AA1087" s="16">
        <v>0</v>
      </c>
      <c r="AB1087" s="16">
        <v>0</v>
      </c>
      <c r="AC1087" s="32" t="s">
        <v>3587</v>
      </c>
      <c r="AD1087" s="31" t="s">
        <v>1984</v>
      </c>
    </row>
    <row r="1088" spans="1:30" ht="17.45" customHeight="1">
      <c r="A1088" s="11">
        <f t="shared" si="16"/>
        <v>1087</v>
      </c>
      <c r="B1088" s="12">
        <v>2011</v>
      </c>
      <c r="C1088" s="13" t="s">
        <v>3065</v>
      </c>
      <c r="D1088" s="12" t="s">
        <v>30</v>
      </c>
      <c r="E1088" s="14" t="s">
        <v>3588</v>
      </c>
      <c r="F1088" s="15" t="s">
        <v>2629</v>
      </c>
      <c r="G1088" s="16">
        <v>175000</v>
      </c>
      <c r="H1088" s="31" t="s">
        <v>3238</v>
      </c>
      <c r="I1088" s="16">
        <v>0</v>
      </c>
      <c r="L1088" s="12" t="s">
        <v>33</v>
      </c>
      <c r="O1088" s="12" t="s">
        <v>33</v>
      </c>
      <c r="P1088" s="12" t="s">
        <v>33</v>
      </c>
      <c r="S1088" s="12" t="s">
        <v>33</v>
      </c>
      <c r="U1088" s="11" t="s">
        <v>3589</v>
      </c>
      <c r="V1088" s="11" t="s">
        <v>3549</v>
      </c>
      <c r="W1088" s="16">
        <v>175000</v>
      </c>
      <c r="X1088" s="16">
        <v>0</v>
      </c>
      <c r="Y1088" s="16">
        <v>0</v>
      </c>
      <c r="Z1088" s="16">
        <v>0</v>
      </c>
      <c r="AA1088" s="16">
        <v>0</v>
      </c>
      <c r="AB1088" s="16">
        <v>0</v>
      </c>
      <c r="AC1088" s="32" t="s">
        <v>3590</v>
      </c>
      <c r="AD1088" s="31" t="s">
        <v>1998</v>
      </c>
    </row>
    <row r="1089" spans="1:30" ht="17.45" customHeight="1">
      <c r="A1089" s="11">
        <f t="shared" si="16"/>
        <v>1088</v>
      </c>
      <c r="B1089" s="12">
        <v>2011</v>
      </c>
      <c r="C1089" s="13" t="s">
        <v>3070</v>
      </c>
      <c r="D1089" s="12" t="s">
        <v>30</v>
      </c>
      <c r="E1089" s="14" t="s">
        <v>3591</v>
      </c>
      <c r="F1089" s="15" t="s">
        <v>3592</v>
      </c>
      <c r="G1089" s="16">
        <v>120000</v>
      </c>
      <c r="H1089" s="31" t="s">
        <v>3311</v>
      </c>
      <c r="I1089" s="16">
        <v>0</v>
      </c>
      <c r="L1089" s="12" t="s">
        <v>33</v>
      </c>
      <c r="P1089" s="12" t="s">
        <v>33</v>
      </c>
      <c r="U1089" s="11" t="s">
        <v>3593</v>
      </c>
      <c r="V1089" s="11" t="s">
        <v>3549</v>
      </c>
      <c r="W1089" s="16">
        <v>120000</v>
      </c>
      <c r="X1089" s="16">
        <v>0</v>
      </c>
      <c r="Y1089" s="16">
        <v>0</v>
      </c>
      <c r="Z1089" s="16">
        <v>0</v>
      </c>
      <c r="AA1089" s="16">
        <v>0</v>
      </c>
      <c r="AB1089" s="16">
        <v>0</v>
      </c>
      <c r="AC1089" s="32" t="s">
        <v>3594</v>
      </c>
      <c r="AD1089" s="31" t="s">
        <v>1984</v>
      </c>
    </row>
    <row r="1090" spans="1:30" ht="17.45" customHeight="1">
      <c r="A1090" s="11">
        <f t="shared" si="16"/>
        <v>1089</v>
      </c>
      <c r="B1090" s="12">
        <v>2011</v>
      </c>
      <c r="C1090" s="13" t="s">
        <v>3074</v>
      </c>
      <c r="D1090" s="12" t="s">
        <v>30</v>
      </c>
      <c r="E1090" s="14" t="s">
        <v>3595</v>
      </c>
      <c r="F1090" s="15" t="s">
        <v>3596</v>
      </c>
      <c r="G1090" s="16">
        <v>500000</v>
      </c>
      <c r="H1090" s="31" t="s">
        <v>1984</v>
      </c>
      <c r="I1090" s="16">
        <v>0</v>
      </c>
      <c r="K1090" s="12" t="s">
        <v>33</v>
      </c>
      <c r="P1090" s="12" t="s">
        <v>33</v>
      </c>
      <c r="U1090" s="11" t="s">
        <v>3597</v>
      </c>
      <c r="V1090" s="11" t="s">
        <v>3549</v>
      </c>
      <c r="W1090" s="16">
        <v>500000</v>
      </c>
      <c r="X1090" s="16">
        <v>0</v>
      </c>
      <c r="Y1090" s="16">
        <v>0</v>
      </c>
      <c r="Z1090" s="16">
        <v>0</v>
      </c>
      <c r="AA1090" s="16">
        <v>0</v>
      </c>
      <c r="AB1090" s="16">
        <v>0</v>
      </c>
      <c r="AC1090" s="32" t="s">
        <v>3598</v>
      </c>
      <c r="AD1090" s="31" t="s">
        <v>1984</v>
      </c>
    </row>
    <row r="1091" spans="1:30" ht="17.45" customHeight="1">
      <c r="A1091" s="11">
        <f t="shared" si="16"/>
        <v>1090</v>
      </c>
      <c r="B1091" s="12">
        <v>2011</v>
      </c>
      <c r="C1091" s="13" t="s">
        <v>92</v>
      </c>
      <c r="D1091" s="12" t="s">
        <v>30</v>
      </c>
      <c r="E1091" s="14" t="s">
        <v>3599</v>
      </c>
      <c r="F1091" s="15" t="s">
        <v>37</v>
      </c>
      <c r="G1091" s="16">
        <v>3627000</v>
      </c>
      <c r="H1091" s="31" t="s">
        <v>3311</v>
      </c>
      <c r="I1091" s="16">
        <v>0</v>
      </c>
      <c r="Q1091" s="12" t="s">
        <v>33</v>
      </c>
      <c r="U1091" s="11" t="s">
        <v>3600</v>
      </c>
      <c r="V1091" s="11" t="s">
        <v>3601</v>
      </c>
      <c r="W1091" s="16">
        <v>3627000</v>
      </c>
      <c r="X1091" s="16">
        <v>0</v>
      </c>
      <c r="Y1091" s="16">
        <v>0</v>
      </c>
      <c r="Z1091" s="16">
        <v>0</v>
      </c>
      <c r="AA1091" s="16">
        <v>0</v>
      </c>
      <c r="AB1091" s="16">
        <v>0</v>
      </c>
      <c r="AC1091" s="32" t="s">
        <v>3602</v>
      </c>
      <c r="AD1091" s="31" t="s">
        <v>1984</v>
      </c>
    </row>
    <row r="1092" spans="1:30" ht="17.45" customHeight="1">
      <c r="A1092" s="11">
        <f t="shared" ref="A1092:A1155" si="17">+A1091+1</f>
        <v>1091</v>
      </c>
      <c r="B1092" s="12">
        <v>2011</v>
      </c>
      <c r="C1092" s="13" t="s">
        <v>98</v>
      </c>
      <c r="D1092" s="12" t="s">
        <v>30</v>
      </c>
      <c r="E1092" s="14" t="s">
        <v>3603</v>
      </c>
      <c r="F1092" s="15" t="s">
        <v>37</v>
      </c>
      <c r="G1092" s="16">
        <v>3000000</v>
      </c>
      <c r="H1092" s="31" t="s">
        <v>1984</v>
      </c>
      <c r="I1092" s="16">
        <v>0</v>
      </c>
      <c r="K1092" s="12" t="s">
        <v>33</v>
      </c>
      <c r="O1092" s="12" t="s">
        <v>33</v>
      </c>
      <c r="Q1092" s="12" t="s">
        <v>33</v>
      </c>
      <c r="U1092" s="11" t="s">
        <v>3604</v>
      </c>
      <c r="V1092" s="11" t="s">
        <v>3601</v>
      </c>
      <c r="W1092" s="16">
        <v>3000000</v>
      </c>
      <c r="X1092" s="16">
        <v>0</v>
      </c>
      <c r="Y1092" s="16">
        <v>0</v>
      </c>
      <c r="Z1092" s="16">
        <v>0</v>
      </c>
      <c r="AA1092" s="16">
        <v>0</v>
      </c>
      <c r="AB1092" s="16">
        <v>0</v>
      </c>
      <c r="AC1092" s="32" t="s">
        <v>3605</v>
      </c>
      <c r="AD1092" s="31" t="s">
        <v>1984</v>
      </c>
    </row>
    <row r="1093" spans="1:30" ht="17.45" customHeight="1">
      <c r="A1093" s="11">
        <f t="shared" si="17"/>
        <v>1092</v>
      </c>
      <c r="B1093" s="12">
        <v>2011</v>
      </c>
      <c r="C1093" s="13" t="s">
        <v>103</v>
      </c>
      <c r="D1093" s="12" t="s">
        <v>30</v>
      </c>
      <c r="E1093" s="14" t="s">
        <v>3606</v>
      </c>
      <c r="F1093" s="15" t="s">
        <v>650</v>
      </c>
      <c r="G1093" s="16">
        <v>2250000</v>
      </c>
      <c r="H1093" s="31" t="s">
        <v>2076</v>
      </c>
      <c r="I1093" s="16">
        <v>0</v>
      </c>
      <c r="K1093" s="12" t="s">
        <v>33</v>
      </c>
      <c r="O1093" s="12" t="s">
        <v>33</v>
      </c>
      <c r="Q1093" s="12" t="s">
        <v>33</v>
      </c>
      <c r="U1093" s="11" t="s">
        <v>3607</v>
      </c>
      <c r="V1093" s="11" t="s">
        <v>3601</v>
      </c>
      <c r="W1093" s="16">
        <v>2250000</v>
      </c>
      <c r="X1093" s="16">
        <v>0</v>
      </c>
      <c r="Y1093" s="16">
        <v>0</v>
      </c>
      <c r="Z1093" s="16">
        <v>0</v>
      </c>
      <c r="AA1093" s="16">
        <v>0</v>
      </c>
      <c r="AB1093" s="16">
        <v>0</v>
      </c>
      <c r="AC1093" s="32" t="s">
        <v>3608</v>
      </c>
      <c r="AD1093" s="31" t="s">
        <v>2076</v>
      </c>
    </row>
    <row r="1094" spans="1:30" ht="17.45" customHeight="1">
      <c r="A1094" s="11">
        <f t="shared" si="17"/>
        <v>1093</v>
      </c>
      <c r="B1094" s="12">
        <v>2011</v>
      </c>
      <c r="C1094" s="13" t="s">
        <v>108</v>
      </c>
      <c r="D1094" s="12" t="s">
        <v>30</v>
      </c>
      <c r="E1094" s="14" t="s">
        <v>3609</v>
      </c>
      <c r="F1094" s="15" t="s">
        <v>37</v>
      </c>
      <c r="G1094" s="16">
        <v>2000000</v>
      </c>
      <c r="H1094" s="31" t="s">
        <v>1984</v>
      </c>
      <c r="I1094" s="16">
        <v>0</v>
      </c>
      <c r="K1094" s="12" t="s">
        <v>33</v>
      </c>
      <c r="O1094" s="12" t="s">
        <v>33</v>
      </c>
      <c r="Q1094" s="12" t="s">
        <v>33</v>
      </c>
      <c r="U1094" s="11" t="s">
        <v>3610</v>
      </c>
      <c r="V1094" s="11" t="s">
        <v>3601</v>
      </c>
      <c r="W1094" s="16">
        <v>2000000</v>
      </c>
      <c r="X1094" s="16">
        <v>0</v>
      </c>
      <c r="Y1094" s="16">
        <v>0</v>
      </c>
      <c r="Z1094" s="16">
        <v>0</v>
      </c>
      <c r="AA1094" s="16">
        <v>0</v>
      </c>
      <c r="AB1094" s="16">
        <v>0</v>
      </c>
      <c r="AC1094" s="32" t="s">
        <v>3611</v>
      </c>
      <c r="AD1094" s="31" t="s">
        <v>1984</v>
      </c>
    </row>
    <row r="1095" spans="1:30" ht="17.45" customHeight="1">
      <c r="A1095" s="11">
        <f t="shared" si="17"/>
        <v>1094</v>
      </c>
      <c r="B1095" s="12">
        <v>2011</v>
      </c>
      <c r="C1095" s="13" t="s">
        <v>111</v>
      </c>
      <c r="D1095" s="12" t="s">
        <v>30</v>
      </c>
      <c r="E1095" s="14" t="s">
        <v>3612</v>
      </c>
      <c r="F1095" s="15" t="s">
        <v>37</v>
      </c>
      <c r="G1095" s="16">
        <v>1640000</v>
      </c>
      <c r="H1095" s="31" t="s">
        <v>1984</v>
      </c>
      <c r="I1095" s="16">
        <v>0</v>
      </c>
      <c r="K1095" s="12" t="s">
        <v>33</v>
      </c>
      <c r="L1095" s="12" t="s">
        <v>33</v>
      </c>
      <c r="O1095" s="12" t="s">
        <v>33</v>
      </c>
      <c r="P1095" s="12" t="s">
        <v>33</v>
      </c>
      <c r="Q1095" s="12" t="s">
        <v>33</v>
      </c>
      <c r="U1095" s="11" t="s">
        <v>3613</v>
      </c>
      <c r="V1095" s="11" t="s">
        <v>3601</v>
      </c>
      <c r="W1095" s="16">
        <v>1640000</v>
      </c>
      <c r="X1095" s="16">
        <v>0</v>
      </c>
      <c r="Y1095" s="16">
        <v>0</v>
      </c>
      <c r="Z1095" s="16">
        <v>0</v>
      </c>
      <c r="AA1095" s="16">
        <v>0</v>
      </c>
      <c r="AB1095" s="16">
        <v>0</v>
      </c>
      <c r="AC1095" s="32" t="s">
        <v>3614</v>
      </c>
      <c r="AD1095" s="31" t="s">
        <v>1984</v>
      </c>
    </row>
    <row r="1096" spans="1:30" ht="17.45" customHeight="1">
      <c r="A1096" s="11">
        <f t="shared" si="17"/>
        <v>1095</v>
      </c>
      <c r="B1096" s="12">
        <v>2011</v>
      </c>
      <c r="C1096" s="13" t="s">
        <v>115</v>
      </c>
      <c r="D1096" s="12" t="s">
        <v>30</v>
      </c>
      <c r="E1096" s="14" t="s">
        <v>3615</v>
      </c>
      <c r="F1096" s="15" t="s">
        <v>2063</v>
      </c>
      <c r="G1096" s="16">
        <v>2000000</v>
      </c>
      <c r="H1096" s="31" t="s">
        <v>3195</v>
      </c>
      <c r="I1096" s="16">
        <v>0</v>
      </c>
      <c r="K1096" s="12" t="s">
        <v>33</v>
      </c>
      <c r="O1096" s="12" t="s">
        <v>33</v>
      </c>
      <c r="Q1096" s="12" t="s">
        <v>33</v>
      </c>
      <c r="U1096" s="11" t="s">
        <v>3616</v>
      </c>
      <c r="V1096" s="11" t="s">
        <v>3601</v>
      </c>
      <c r="W1096" s="16">
        <v>2000000</v>
      </c>
      <c r="X1096" s="16">
        <v>0</v>
      </c>
      <c r="Y1096" s="16">
        <v>0</v>
      </c>
      <c r="Z1096" s="16">
        <v>0</v>
      </c>
      <c r="AA1096" s="16">
        <v>0</v>
      </c>
      <c r="AB1096" s="16">
        <v>0</v>
      </c>
      <c r="AC1096" s="32" t="s">
        <v>3617</v>
      </c>
      <c r="AD1096" s="31" t="s">
        <v>1998</v>
      </c>
    </row>
    <row r="1097" spans="1:30" ht="17.45" customHeight="1">
      <c r="A1097" s="11">
        <f t="shared" si="17"/>
        <v>1096</v>
      </c>
      <c r="B1097" s="12">
        <v>2011</v>
      </c>
      <c r="C1097" s="13" t="s">
        <v>120</v>
      </c>
      <c r="D1097" s="12" t="s">
        <v>30</v>
      </c>
      <c r="E1097" s="14" t="s">
        <v>3618</v>
      </c>
      <c r="F1097" s="15" t="s">
        <v>3619</v>
      </c>
      <c r="G1097" s="16">
        <v>2000000</v>
      </c>
      <c r="H1097" s="31" t="s">
        <v>3232</v>
      </c>
      <c r="I1097" s="16">
        <v>0</v>
      </c>
      <c r="K1097" s="12" t="s">
        <v>33</v>
      </c>
      <c r="O1097" s="12" t="s">
        <v>33</v>
      </c>
      <c r="Q1097" s="12" t="s">
        <v>33</v>
      </c>
      <c r="U1097" s="11" t="s">
        <v>3620</v>
      </c>
      <c r="V1097" s="11" t="s">
        <v>3601</v>
      </c>
      <c r="W1097" s="16">
        <v>2000000</v>
      </c>
      <c r="X1097" s="16">
        <v>0</v>
      </c>
      <c r="Y1097" s="16">
        <v>0</v>
      </c>
      <c r="Z1097" s="16">
        <v>0</v>
      </c>
      <c r="AA1097" s="16">
        <v>0</v>
      </c>
      <c r="AB1097" s="16">
        <v>0</v>
      </c>
      <c r="AC1097" s="32" t="s">
        <v>3621</v>
      </c>
      <c r="AD1097" s="31" t="s">
        <v>1998</v>
      </c>
    </row>
    <row r="1098" spans="1:30" ht="17.45" customHeight="1">
      <c r="A1098" s="11">
        <f t="shared" si="17"/>
        <v>1097</v>
      </c>
      <c r="B1098" s="12">
        <v>2011</v>
      </c>
      <c r="C1098" s="13" t="s">
        <v>125</v>
      </c>
      <c r="D1098" s="12" t="s">
        <v>30</v>
      </c>
      <c r="E1098" s="14" t="s">
        <v>3622</v>
      </c>
      <c r="F1098" s="15" t="s">
        <v>37</v>
      </c>
      <c r="G1098" s="16">
        <v>1000000</v>
      </c>
      <c r="H1098" s="31" t="s">
        <v>1984</v>
      </c>
      <c r="I1098" s="16">
        <v>0</v>
      </c>
      <c r="K1098" s="12" t="s">
        <v>33</v>
      </c>
      <c r="L1098" s="12" t="s">
        <v>33</v>
      </c>
      <c r="O1098" s="12" t="s">
        <v>33</v>
      </c>
      <c r="U1098" s="11" t="s">
        <v>3623</v>
      </c>
      <c r="V1098" s="11" t="s">
        <v>3601</v>
      </c>
      <c r="W1098" s="16">
        <v>1000000</v>
      </c>
      <c r="X1098" s="16">
        <v>0</v>
      </c>
      <c r="Y1098" s="16">
        <v>0</v>
      </c>
      <c r="Z1098" s="16">
        <v>0</v>
      </c>
      <c r="AA1098" s="16">
        <v>0</v>
      </c>
      <c r="AB1098" s="16">
        <v>0</v>
      </c>
      <c r="AC1098" s="32" t="s">
        <v>3624</v>
      </c>
      <c r="AD1098" s="31" t="s">
        <v>1984</v>
      </c>
    </row>
    <row r="1099" spans="1:30" ht="17.45" customHeight="1">
      <c r="A1099" s="11">
        <f t="shared" si="17"/>
        <v>1098</v>
      </c>
      <c r="B1099" s="12">
        <v>2011</v>
      </c>
      <c r="C1099" s="13" t="s">
        <v>129</v>
      </c>
      <c r="D1099" s="12" t="s">
        <v>30</v>
      </c>
      <c r="E1099" s="14" t="s">
        <v>3625</v>
      </c>
      <c r="F1099" s="15" t="s">
        <v>1768</v>
      </c>
      <c r="G1099" s="16">
        <v>3475000</v>
      </c>
      <c r="H1099" s="31" t="s">
        <v>2076</v>
      </c>
      <c r="I1099" s="16">
        <v>0</v>
      </c>
      <c r="K1099" s="12" t="s">
        <v>33</v>
      </c>
      <c r="L1099" s="12" t="s">
        <v>33</v>
      </c>
      <c r="O1099" s="12" t="s">
        <v>33</v>
      </c>
      <c r="P1099" s="12" t="s">
        <v>33</v>
      </c>
      <c r="Q1099" s="12" t="s">
        <v>33</v>
      </c>
      <c r="S1099" s="12" t="s">
        <v>33</v>
      </c>
      <c r="U1099" s="11" t="s">
        <v>3626</v>
      </c>
      <c r="V1099" s="11" t="s">
        <v>3601</v>
      </c>
      <c r="W1099" s="16">
        <v>3475000</v>
      </c>
      <c r="X1099" s="16">
        <v>0</v>
      </c>
      <c r="Y1099" s="16">
        <v>0</v>
      </c>
      <c r="Z1099" s="16">
        <v>0</v>
      </c>
      <c r="AA1099" s="16">
        <v>0</v>
      </c>
      <c r="AB1099" s="16">
        <v>0</v>
      </c>
      <c r="AC1099" s="32" t="s">
        <v>3627</v>
      </c>
      <c r="AD1099" s="31" t="s">
        <v>2076</v>
      </c>
    </row>
    <row r="1100" spans="1:30" ht="17.45" customHeight="1">
      <c r="A1100" s="11">
        <f t="shared" si="17"/>
        <v>1099</v>
      </c>
      <c r="B1100" s="12">
        <v>2011</v>
      </c>
      <c r="C1100" s="13" t="s">
        <v>3628</v>
      </c>
      <c r="D1100" s="12" t="s">
        <v>30</v>
      </c>
      <c r="E1100" s="14" t="s">
        <v>3629</v>
      </c>
      <c r="F1100" s="15" t="s">
        <v>1768</v>
      </c>
      <c r="G1100" s="16">
        <v>0</v>
      </c>
      <c r="H1100" s="31" t="s">
        <v>2076</v>
      </c>
      <c r="I1100" s="16">
        <v>40000</v>
      </c>
      <c r="P1100" s="12" t="s">
        <v>33</v>
      </c>
      <c r="U1100" s="11" t="s">
        <v>3626</v>
      </c>
      <c r="V1100" s="11" t="s">
        <v>3601</v>
      </c>
      <c r="W1100" s="16">
        <v>0</v>
      </c>
      <c r="X1100" s="16">
        <v>0</v>
      </c>
      <c r="Y1100" s="16">
        <v>0</v>
      </c>
      <c r="Z1100" s="16">
        <v>0</v>
      </c>
      <c r="AA1100" s="16">
        <v>0</v>
      </c>
      <c r="AB1100" s="16">
        <v>0</v>
      </c>
      <c r="AC1100" s="32" t="s">
        <v>3627</v>
      </c>
      <c r="AD1100" s="31" t="s">
        <v>2076</v>
      </c>
    </row>
    <row r="1101" spans="1:30" ht="17.45" customHeight="1">
      <c r="A1101" s="11">
        <f t="shared" si="17"/>
        <v>1100</v>
      </c>
      <c r="B1101" s="12">
        <v>2011</v>
      </c>
      <c r="C1101" s="13" t="s">
        <v>3630</v>
      </c>
      <c r="D1101" s="12" t="s">
        <v>30</v>
      </c>
      <c r="E1101" s="14" t="s">
        <v>3631</v>
      </c>
      <c r="F1101" s="15" t="s">
        <v>2302</v>
      </c>
      <c r="G1101" s="16">
        <v>0</v>
      </c>
      <c r="H1101" s="31" t="s">
        <v>2076</v>
      </c>
      <c r="I1101" s="16">
        <v>200000</v>
      </c>
      <c r="K1101" s="12" t="s">
        <v>33</v>
      </c>
      <c r="L1101" s="12" t="s">
        <v>33</v>
      </c>
      <c r="O1101" s="12" t="s">
        <v>33</v>
      </c>
      <c r="Q1101" s="12" t="s">
        <v>33</v>
      </c>
      <c r="S1101" s="12" t="s">
        <v>33</v>
      </c>
      <c r="U1101" s="11" t="s">
        <v>3626</v>
      </c>
      <c r="V1101" s="11" t="s">
        <v>3601</v>
      </c>
      <c r="W1101" s="16">
        <v>0</v>
      </c>
      <c r="X1101" s="16">
        <v>0</v>
      </c>
      <c r="Y1101" s="16">
        <v>0</v>
      </c>
      <c r="Z1101" s="16">
        <v>0</v>
      </c>
      <c r="AA1101" s="16">
        <v>0</v>
      </c>
      <c r="AB1101" s="16">
        <v>0</v>
      </c>
      <c r="AC1101" s="32" t="s">
        <v>3627</v>
      </c>
      <c r="AD1101" s="31" t="s">
        <v>2076</v>
      </c>
    </row>
    <row r="1102" spans="1:30" ht="17.45" customHeight="1">
      <c r="A1102" s="11">
        <f t="shared" si="17"/>
        <v>1101</v>
      </c>
      <c r="B1102" s="12">
        <v>2011</v>
      </c>
      <c r="C1102" s="13" t="s">
        <v>3632</v>
      </c>
      <c r="D1102" s="12" t="s">
        <v>30</v>
      </c>
      <c r="E1102" s="14" t="s">
        <v>3633</v>
      </c>
      <c r="F1102" s="15" t="s">
        <v>1904</v>
      </c>
      <c r="G1102" s="16">
        <v>0</v>
      </c>
      <c r="H1102" s="31" t="s">
        <v>2076</v>
      </c>
      <c r="I1102" s="16">
        <v>400000</v>
      </c>
      <c r="K1102" s="12" t="s">
        <v>33</v>
      </c>
      <c r="O1102" s="12" t="s">
        <v>33</v>
      </c>
      <c r="S1102" s="12" t="s">
        <v>33</v>
      </c>
      <c r="U1102" s="11" t="s">
        <v>3626</v>
      </c>
      <c r="V1102" s="11" t="s">
        <v>3601</v>
      </c>
      <c r="W1102" s="16">
        <v>0</v>
      </c>
      <c r="X1102" s="16">
        <v>0</v>
      </c>
      <c r="Y1102" s="16">
        <v>0</v>
      </c>
      <c r="Z1102" s="16">
        <v>0</v>
      </c>
      <c r="AA1102" s="16">
        <v>0</v>
      </c>
      <c r="AB1102" s="16">
        <v>0</v>
      </c>
      <c r="AC1102" s="32" t="s">
        <v>3627</v>
      </c>
      <c r="AD1102" s="31" t="s">
        <v>2076</v>
      </c>
    </row>
    <row r="1103" spans="1:30" ht="17.45" customHeight="1">
      <c r="A1103" s="11">
        <f t="shared" si="17"/>
        <v>1102</v>
      </c>
      <c r="B1103" s="12">
        <v>2011</v>
      </c>
      <c r="C1103" s="13" t="s">
        <v>3634</v>
      </c>
      <c r="D1103" s="12" t="s">
        <v>30</v>
      </c>
      <c r="E1103" s="14" t="s">
        <v>3635</v>
      </c>
      <c r="F1103" s="15" t="s">
        <v>2290</v>
      </c>
      <c r="G1103" s="16">
        <v>0</v>
      </c>
      <c r="H1103" s="31" t="s">
        <v>2076</v>
      </c>
      <c r="I1103" s="16">
        <v>600000</v>
      </c>
      <c r="K1103" s="12" t="s">
        <v>33</v>
      </c>
      <c r="O1103" s="12" t="s">
        <v>33</v>
      </c>
      <c r="Q1103" s="12" t="s">
        <v>33</v>
      </c>
      <c r="U1103" s="11" t="s">
        <v>3626</v>
      </c>
      <c r="V1103" s="11" t="s">
        <v>3601</v>
      </c>
      <c r="W1103" s="16">
        <v>0</v>
      </c>
      <c r="X1103" s="16">
        <v>0</v>
      </c>
      <c r="Y1103" s="16">
        <v>0</v>
      </c>
      <c r="Z1103" s="16">
        <v>0</v>
      </c>
      <c r="AA1103" s="16">
        <v>0</v>
      </c>
      <c r="AB1103" s="16">
        <v>0</v>
      </c>
      <c r="AC1103" s="32" t="s">
        <v>3627</v>
      </c>
      <c r="AD1103" s="31" t="s">
        <v>2076</v>
      </c>
    </row>
    <row r="1104" spans="1:30" ht="17.45" customHeight="1">
      <c r="A1104" s="11">
        <f t="shared" si="17"/>
        <v>1103</v>
      </c>
      <c r="B1104" s="12">
        <v>2011</v>
      </c>
      <c r="C1104" s="13" t="s">
        <v>3636</v>
      </c>
      <c r="D1104" s="12" t="s">
        <v>30</v>
      </c>
      <c r="E1104" s="14" t="s">
        <v>3637</v>
      </c>
      <c r="F1104" s="15" t="s">
        <v>1761</v>
      </c>
      <c r="G1104" s="16">
        <v>0</v>
      </c>
      <c r="H1104" s="31" t="s">
        <v>2076</v>
      </c>
      <c r="I1104" s="16">
        <v>1035000</v>
      </c>
      <c r="K1104" s="12" t="s">
        <v>33</v>
      </c>
      <c r="O1104" s="12" t="s">
        <v>33</v>
      </c>
      <c r="P1104" s="12" t="s">
        <v>33</v>
      </c>
      <c r="S1104" s="12" t="s">
        <v>33</v>
      </c>
      <c r="U1104" s="11" t="s">
        <v>3626</v>
      </c>
      <c r="V1104" s="11" t="s">
        <v>3601</v>
      </c>
      <c r="W1104" s="16">
        <v>0</v>
      </c>
      <c r="X1104" s="16">
        <v>0</v>
      </c>
      <c r="Y1104" s="16">
        <v>0</v>
      </c>
      <c r="Z1104" s="16">
        <v>0</v>
      </c>
      <c r="AA1104" s="16">
        <v>0</v>
      </c>
      <c r="AB1104" s="16">
        <v>0</v>
      </c>
      <c r="AC1104" s="32" t="s">
        <v>3627</v>
      </c>
      <c r="AD1104" s="31" t="s">
        <v>2076</v>
      </c>
    </row>
    <row r="1105" spans="1:30" ht="17.45" customHeight="1">
      <c r="A1105" s="11">
        <f t="shared" si="17"/>
        <v>1104</v>
      </c>
      <c r="B1105" s="12">
        <v>2011</v>
      </c>
      <c r="C1105" s="13" t="s">
        <v>3638</v>
      </c>
      <c r="D1105" s="12" t="s">
        <v>30</v>
      </c>
      <c r="E1105" s="14" t="s">
        <v>3639</v>
      </c>
      <c r="F1105" s="15" t="s">
        <v>2063</v>
      </c>
      <c r="G1105" s="16">
        <v>0</v>
      </c>
      <c r="H1105" s="31" t="s">
        <v>2076</v>
      </c>
      <c r="I1105" s="16">
        <v>500000</v>
      </c>
      <c r="K1105" s="12" t="s">
        <v>33</v>
      </c>
      <c r="O1105" s="12" t="s">
        <v>33</v>
      </c>
      <c r="Q1105" s="12" t="s">
        <v>33</v>
      </c>
      <c r="S1105" s="12" t="s">
        <v>33</v>
      </c>
      <c r="U1105" s="11" t="s">
        <v>3626</v>
      </c>
      <c r="V1105" s="11" t="s">
        <v>3601</v>
      </c>
      <c r="W1105" s="16">
        <v>0</v>
      </c>
      <c r="X1105" s="16">
        <v>0</v>
      </c>
      <c r="Y1105" s="16">
        <v>0</v>
      </c>
      <c r="Z1105" s="16">
        <v>0</v>
      </c>
      <c r="AA1105" s="16">
        <v>0</v>
      </c>
      <c r="AB1105" s="16">
        <v>0</v>
      </c>
      <c r="AC1105" s="32" t="s">
        <v>3627</v>
      </c>
      <c r="AD1105" s="31" t="s">
        <v>2076</v>
      </c>
    </row>
    <row r="1106" spans="1:30" ht="17.45" customHeight="1">
      <c r="A1106" s="11">
        <f t="shared" si="17"/>
        <v>1105</v>
      </c>
      <c r="B1106" s="12">
        <v>2011</v>
      </c>
      <c r="C1106" s="13" t="s">
        <v>3640</v>
      </c>
      <c r="D1106" s="12" t="s">
        <v>30</v>
      </c>
      <c r="E1106" s="14" t="s">
        <v>3641</v>
      </c>
      <c r="F1106" s="15" t="s">
        <v>1768</v>
      </c>
      <c r="G1106" s="16">
        <v>0</v>
      </c>
      <c r="H1106" s="31" t="s">
        <v>2076</v>
      </c>
      <c r="I1106" s="16">
        <v>400000</v>
      </c>
      <c r="K1106" s="12" t="s">
        <v>33</v>
      </c>
      <c r="O1106" s="12" t="s">
        <v>33</v>
      </c>
      <c r="U1106" s="11" t="s">
        <v>3626</v>
      </c>
      <c r="V1106" s="11" t="s">
        <v>3601</v>
      </c>
      <c r="W1106" s="16">
        <v>0</v>
      </c>
      <c r="X1106" s="16">
        <v>0</v>
      </c>
      <c r="Y1106" s="16">
        <v>0</v>
      </c>
      <c r="Z1106" s="16">
        <v>0</v>
      </c>
      <c r="AA1106" s="16">
        <v>0</v>
      </c>
      <c r="AB1106" s="16">
        <v>0</v>
      </c>
      <c r="AC1106" s="32" t="s">
        <v>3627</v>
      </c>
      <c r="AD1106" s="31" t="s">
        <v>2076</v>
      </c>
    </row>
    <row r="1107" spans="1:30" ht="17.45" customHeight="1">
      <c r="A1107" s="11">
        <f t="shared" si="17"/>
        <v>1106</v>
      </c>
      <c r="B1107" s="12">
        <v>2011</v>
      </c>
      <c r="C1107" s="13" t="s">
        <v>3642</v>
      </c>
      <c r="D1107" s="12" t="s">
        <v>30</v>
      </c>
      <c r="E1107" s="14" t="s">
        <v>3643</v>
      </c>
      <c r="F1107" s="15" t="s">
        <v>37</v>
      </c>
      <c r="G1107" s="16">
        <v>0</v>
      </c>
      <c r="H1107" s="31" t="s">
        <v>2076</v>
      </c>
      <c r="I1107" s="16">
        <v>300000</v>
      </c>
      <c r="K1107" s="12" t="s">
        <v>33</v>
      </c>
      <c r="O1107" s="12" t="s">
        <v>33</v>
      </c>
      <c r="Q1107" s="12" t="s">
        <v>33</v>
      </c>
      <c r="S1107" s="12" t="s">
        <v>33</v>
      </c>
      <c r="U1107" s="11" t="s">
        <v>3626</v>
      </c>
      <c r="V1107" s="11" t="s">
        <v>3601</v>
      </c>
      <c r="W1107" s="16">
        <v>0</v>
      </c>
      <c r="X1107" s="16">
        <v>0</v>
      </c>
      <c r="Y1107" s="16">
        <v>0</v>
      </c>
      <c r="Z1107" s="16">
        <v>0</v>
      </c>
      <c r="AA1107" s="16">
        <v>0</v>
      </c>
      <c r="AB1107" s="16">
        <v>0</v>
      </c>
      <c r="AC1107" s="32" t="s">
        <v>3627</v>
      </c>
      <c r="AD1107" s="31" t="s">
        <v>2076</v>
      </c>
    </row>
    <row r="1108" spans="1:30" ht="17.45" customHeight="1">
      <c r="A1108" s="11">
        <f t="shared" si="17"/>
        <v>1107</v>
      </c>
      <c r="B1108" s="12">
        <v>2011</v>
      </c>
      <c r="C1108" s="13" t="s">
        <v>134</v>
      </c>
      <c r="D1108" s="12" t="s">
        <v>30</v>
      </c>
      <c r="E1108" s="14" t="s">
        <v>3644</v>
      </c>
      <c r="F1108" s="15" t="s">
        <v>791</v>
      </c>
      <c r="G1108" s="16">
        <v>3475000</v>
      </c>
      <c r="H1108" s="31" t="s">
        <v>1984</v>
      </c>
      <c r="I1108" s="16">
        <v>0</v>
      </c>
      <c r="K1108" s="12" t="s">
        <v>33</v>
      </c>
      <c r="L1108" s="12" t="s">
        <v>33</v>
      </c>
      <c r="O1108" s="12" t="s">
        <v>33</v>
      </c>
      <c r="P1108" s="12" t="s">
        <v>33</v>
      </c>
      <c r="Q1108" s="12" t="s">
        <v>33</v>
      </c>
      <c r="S1108" s="12" t="s">
        <v>33</v>
      </c>
      <c r="U1108" s="11" t="s">
        <v>3645</v>
      </c>
      <c r="V1108" s="11" t="s">
        <v>3601</v>
      </c>
      <c r="W1108" s="16">
        <v>3475000</v>
      </c>
      <c r="X1108" s="16">
        <v>0</v>
      </c>
      <c r="Y1108" s="16">
        <v>0</v>
      </c>
      <c r="Z1108" s="16">
        <v>0</v>
      </c>
      <c r="AA1108" s="16">
        <v>0</v>
      </c>
      <c r="AB1108" s="16">
        <v>0</v>
      </c>
      <c r="AC1108" s="32" t="s">
        <v>3646</v>
      </c>
      <c r="AD1108" s="31" t="s">
        <v>1984</v>
      </c>
    </row>
    <row r="1109" spans="1:30" ht="17.45" customHeight="1">
      <c r="A1109" s="11">
        <f t="shared" si="17"/>
        <v>1108</v>
      </c>
      <c r="B1109" s="12">
        <v>2011</v>
      </c>
      <c r="C1109" s="13" t="s">
        <v>3647</v>
      </c>
      <c r="D1109" s="12" t="s">
        <v>30</v>
      </c>
      <c r="E1109" s="14" t="s">
        <v>3648</v>
      </c>
      <c r="F1109" s="15" t="s">
        <v>791</v>
      </c>
      <c r="G1109" s="16">
        <v>0</v>
      </c>
      <c r="H1109" s="31" t="s">
        <v>1984</v>
      </c>
      <c r="I1109" s="16">
        <v>51000</v>
      </c>
      <c r="P1109" s="12" t="s">
        <v>33</v>
      </c>
      <c r="U1109" s="11" t="s">
        <v>3645</v>
      </c>
      <c r="V1109" s="11" t="s">
        <v>3601</v>
      </c>
      <c r="W1109" s="16">
        <v>0</v>
      </c>
      <c r="X1109" s="16">
        <v>0</v>
      </c>
      <c r="Y1109" s="16">
        <v>0</v>
      </c>
      <c r="Z1109" s="16">
        <v>0</v>
      </c>
      <c r="AA1109" s="16">
        <v>0</v>
      </c>
      <c r="AB1109" s="16">
        <v>0</v>
      </c>
      <c r="AC1109" s="32" t="s">
        <v>3646</v>
      </c>
      <c r="AD1109" s="31" t="s">
        <v>1984</v>
      </c>
    </row>
    <row r="1110" spans="1:30" ht="17.45" customHeight="1">
      <c r="A1110" s="11">
        <f t="shared" si="17"/>
        <v>1109</v>
      </c>
      <c r="B1110" s="12">
        <v>2011</v>
      </c>
      <c r="C1110" s="13" t="s">
        <v>3649</v>
      </c>
      <c r="D1110" s="12" t="s">
        <v>30</v>
      </c>
      <c r="E1110" s="14" t="s">
        <v>3650</v>
      </c>
      <c r="F1110" s="15" t="s">
        <v>2484</v>
      </c>
      <c r="G1110" s="16">
        <v>0</v>
      </c>
      <c r="H1110" s="31" t="s">
        <v>3238</v>
      </c>
      <c r="I1110" s="16">
        <v>50000</v>
      </c>
      <c r="J1110" s="12" t="s">
        <v>33</v>
      </c>
      <c r="K1110" s="12" t="s">
        <v>33</v>
      </c>
      <c r="O1110" s="12" t="s">
        <v>33</v>
      </c>
      <c r="S1110" s="12" t="s">
        <v>33</v>
      </c>
      <c r="U1110" s="11" t="s">
        <v>3645</v>
      </c>
      <c r="V1110" s="11" t="s">
        <v>3601</v>
      </c>
      <c r="W1110" s="16">
        <v>0</v>
      </c>
      <c r="X1110" s="16">
        <v>0</v>
      </c>
      <c r="Y1110" s="16">
        <v>0</v>
      </c>
      <c r="Z1110" s="16">
        <v>0</v>
      </c>
      <c r="AA1110" s="16">
        <v>0</v>
      </c>
      <c r="AB1110" s="16">
        <v>0</v>
      </c>
      <c r="AC1110" s="32" t="s">
        <v>3646</v>
      </c>
      <c r="AD1110" s="31" t="s">
        <v>1998</v>
      </c>
    </row>
    <row r="1111" spans="1:30" ht="17.45" customHeight="1">
      <c r="A1111" s="11">
        <f t="shared" si="17"/>
        <v>1110</v>
      </c>
      <c r="B1111" s="12">
        <v>2011</v>
      </c>
      <c r="C1111" s="13" t="s">
        <v>3651</v>
      </c>
      <c r="D1111" s="12" t="s">
        <v>30</v>
      </c>
      <c r="E1111" s="14" t="s">
        <v>3652</v>
      </c>
      <c r="F1111" s="15" t="s">
        <v>37</v>
      </c>
      <c r="G1111" s="16">
        <v>0</v>
      </c>
      <c r="H1111" s="31" t="s">
        <v>1984</v>
      </c>
      <c r="I1111" s="16">
        <v>30000</v>
      </c>
      <c r="K1111" s="12" t="s">
        <v>33</v>
      </c>
      <c r="O1111" s="12" t="s">
        <v>33</v>
      </c>
      <c r="Q1111" s="12" t="s">
        <v>33</v>
      </c>
      <c r="U1111" s="11" t="s">
        <v>3645</v>
      </c>
      <c r="V1111" s="11" t="s">
        <v>3601</v>
      </c>
      <c r="W1111" s="16">
        <v>0</v>
      </c>
      <c r="X1111" s="16">
        <v>0</v>
      </c>
      <c r="Y1111" s="16">
        <v>0</v>
      </c>
      <c r="Z1111" s="16">
        <v>0</v>
      </c>
      <c r="AA1111" s="16">
        <v>0</v>
      </c>
      <c r="AB1111" s="16">
        <v>0</v>
      </c>
      <c r="AC1111" s="32" t="s">
        <v>3646</v>
      </c>
      <c r="AD1111" s="31" t="s">
        <v>1984</v>
      </c>
    </row>
    <row r="1112" spans="1:30" ht="17.45" customHeight="1">
      <c r="A1112" s="11">
        <f t="shared" si="17"/>
        <v>1111</v>
      </c>
      <c r="B1112" s="12">
        <v>2011</v>
      </c>
      <c r="C1112" s="13" t="s">
        <v>3653</v>
      </c>
      <c r="D1112" s="12" t="s">
        <v>30</v>
      </c>
      <c r="E1112" s="14" t="s">
        <v>3654</v>
      </c>
      <c r="F1112" s="15" t="s">
        <v>37</v>
      </c>
      <c r="G1112" s="16">
        <v>0</v>
      </c>
      <c r="H1112" s="31" t="s">
        <v>3232</v>
      </c>
      <c r="I1112" s="16">
        <v>200000</v>
      </c>
      <c r="K1112" s="12" t="s">
        <v>33</v>
      </c>
      <c r="O1112" s="12" t="s">
        <v>33</v>
      </c>
      <c r="Q1112" s="12" t="s">
        <v>33</v>
      </c>
      <c r="S1112" s="12" t="s">
        <v>33</v>
      </c>
      <c r="U1112" s="11" t="s">
        <v>3645</v>
      </c>
      <c r="V1112" s="11" t="s">
        <v>3601</v>
      </c>
      <c r="W1112" s="16">
        <v>0</v>
      </c>
      <c r="X1112" s="16">
        <v>0</v>
      </c>
      <c r="Y1112" s="16">
        <v>0</v>
      </c>
      <c r="Z1112" s="16">
        <v>0</v>
      </c>
      <c r="AA1112" s="16">
        <v>0</v>
      </c>
      <c r="AB1112" s="16">
        <v>0</v>
      </c>
      <c r="AC1112" s="32" t="s">
        <v>3646</v>
      </c>
      <c r="AD1112" s="31" t="s">
        <v>1998</v>
      </c>
    </row>
    <row r="1113" spans="1:30" ht="17.45" customHeight="1">
      <c r="A1113" s="11">
        <f t="shared" si="17"/>
        <v>1112</v>
      </c>
      <c r="B1113" s="12">
        <v>2011</v>
      </c>
      <c r="C1113" s="13" t="s">
        <v>3655</v>
      </c>
      <c r="D1113" s="12" t="s">
        <v>30</v>
      </c>
      <c r="E1113" s="14" t="s">
        <v>3656</v>
      </c>
      <c r="F1113" s="15" t="s">
        <v>3015</v>
      </c>
      <c r="G1113" s="16">
        <v>0</v>
      </c>
      <c r="H1113" s="31" t="s">
        <v>3195</v>
      </c>
      <c r="I1113" s="16">
        <v>75000</v>
      </c>
      <c r="K1113" s="12" t="s">
        <v>33</v>
      </c>
      <c r="O1113" s="12" t="s">
        <v>33</v>
      </c>
      <c r="S1113" s="12" t="s">
        <v>33</v>
      </c>
      <c r="U1113" s="11" t="s">
        <v>3645</v>
      </c>
      <c r="V1113" s="11" t="s">
        <v>3601</v>
      </c>
      <c r="W1113" s="16">
        <v>0</v>
      </c>
      <c r="X1113" s="16">
        <v>0</v>
      </c>
      <c r="Y1113" s="16">
        <v>0</v>
      </c>
      <c r="Z1113" s="16">
        <v>0</v>
      </c>
      <c r="AA1113" s="16">
        <v>0</v>
      </c>
      <c r="AB1113" s="16">
        <v>0</v>
      </c>
      <c r="AC1113" s="32" t="s">
        <v>3646</v>
      </c>
      <c r="AD1113" s="31" t="s">
        <v>1998</v>
      </c>
    </row>
    <row r="1114" spans="1:30" ht="17.45" customHeight="1">
      <c r="A1114" s="11">
        <f t="shared" si="17"/>
        <v>1113</v>
      </c>
      <c r="B1114" s="12">
        <v>2011</v>
      </c>
      <c r="C1114" s="13" t="s">
        <v>3657</v>
      </c>
      <c r="D1114" s="12" t="s">
        <v>30</v>
      </c>
      <c r="E1114" s="14" t="s">
        <v>3658</v>
      </c>
      <c r="F1114" s="15" t="s">
        <v>1768</v>
      </c>
      <c r="G1114" s="16">
        <v>0</v>
      </c>
      <c r="H1114" s="31" t="s">
        <v>1984</v>
      </c>
      <c r="I1114" s="16">
        <v>450000</v>
      </c>
      <c r="K1114" s="12" t="s">
        <v>33</v>
      </c>
      <c r="O1114" s="12" t="s">
        <v>33</v>
      </c>
      <c r="S1114" s="12" t="s">
        <v>33</v>
      </c>
      <c r="U1114" s="11" t="s">
        <v>3645</v>
      </c>
      <c r="V1114" s="11" t="s">
        <v>3601</v>
      </c>
      <c r="W1114" s="16">
        <v>0</v>
      </c>
      <c r="X1114" s="16">
        <v>0</v>
      </c>
      <c r="Y1114" s="16">
        <v>0</v>
      </c>
      <c r="Z1114" s="16">
        <v>0</v>
      </c>
      <c r="AA1114" s="16">
        <v>0</v>
      </c>
      <c r="AB1114" s="16">
        <v>0</v>
      </c>
      <c r="AC1114" s="32" t="s">
        <v>3646</v>
      </c>
      <c r="AD1114" s="31" t="s">
        <v>1998</v>
      </c>
    </row>
    <row r="1115" spans="1:30" ht="17.45" customHeight="1">
      <c r="A1115" s="11">
        <f t="shared" si="17"/>
        <v>1114</v>
      </c>
      <c r="B1115" s="12">
        <v>2011</v>
      </c>
      <c r="C1115" s="13" t="s">
        <v>3659</v>
      </c>
      <c r="D1115" s="12" t="s">
        <v>30</v>
      </c>
      <c r="E1115" s="14" t="s">
        <v>3660</v>
      </c>
      <c r="F1115" s="15" t="s">
        <v>2018</v>
      </c>
      <c r="G1115" s="16">
        <v>0</v>
      </c>
      <c r="H1115" s="31" t="s">
        <v>1984</v>
      </c>
      <c r="I1115" s="16">
        <v>500000</v>
      </c>
      <c r="K1115" s="12" t="s">
        <v>33</v>
      </c>
      <c r="O1115" s="12" t="s">
        <v>33</v>
      </c>
      <c r="Q1115" s="12" t="s">
        <v>33</v>
      </c>
      <c r="S1115" s="12" t="s">
        <v>33</v>
      </c>
      <c r="U1115" s="11" t="s">
        <v>3645</v>
      </c>
      <c r="V1115" s="11" t="s">
        <v>3601</v>
      </c>
      <c r="W1115" s="16">
        <v>0</v>
      </c>
      <c r="X1115" s="16">
        <v>0</v>
      </c>
      <c r="Y1115" s="16">
        <v>0</v>
      </c>
      <c r="Z1115" s="16">
        <v>0</v>
      </c>
      <c r="AA1115" s="16">
        <v>0</v>
      </c>
      <c r="AB1115" s="16">
        <v>0</v>
      </c>
      <c r="AC1115" s="32" t="s">
        <v>3646</v>
      </c>
      <c r="AD1115" s="31" t="s">
        <v>1984</v>
      </c>
    </row>
    <row r="1116" spans="1:30" ht="17.45" customHeight="1">
      <c r="A1116" s="11">
        <f t="shared" si="17"/>
        <v>1115</v>
      </c>
      <c r="B1116" s="12">
        <v>2011</v>
      </c>
      <c r="C1116" s="13" t="s">
        <v>3661</v>
      </c>
      <c r="D1116" s="12" t="s">
        <v>30</v>
      </c>
      <c r="E1116" s="14" t="s">
        <v>3662</v>
      </c>
      <c r="F1116" s="15" t="s">
        <v>2018</v>
      </c>
      <c r="G1116" s="16">
        <v>0</v>
      </c>
      <c r="H1116" s="31" t="s">
        <v>1984</v>
      </c>
      <c r="I1116" s="16">
        <v>775000</v>
      </c>
      <c r="K1116" s="12" t="s">
        <v>33</v>
      </c>
      <c r="L1116" s="12" t="s">
        <v>33</v>
      </c>
      <c r="O1116" s="12" t="s">
        <v>33</v>
      </c>
      <c r="S1116" s="12" t="s">
        <v>33</v>
      </c>
      <c r="U1116" s="11" t="s">
        <v>3645</v>
      </c>
      <c r="V1116" s="11" t="s">
        <v>3601</v>
      </c>
      <c r="W1116" s="16">
        <v>0</v>
      </c>
      <c r="X1116" s="16">
        <v>0</v>
      </c>
      <c r="Y1116" s="16">
        <v>0</v>
      </c>
      <c r="Z1116" s="16">
        <v>0</v>
      </c>
      <c r="AA1116" s="16">
        <v>0</v>
      </c>
      <c r="AB1116" s="16">
        <v>0</v>
      </c>
      <c r="AC1116" s="32" t="s">
        <v>3646</v>
      </c>
      <c r="AD1116" s="31" t="s">
        <v>1984</v>
      </c>
    </row>
    <row r="1117" spans="1:30" ht="17.45" customHeight="1">
      <c r="A1117" s="11">
        <f t="shared" si="17"/>
        <v>1116</v>
      </c>
      <c r="B1117" s="12">
        <v>2011</v>
      </c>
      <c r="C1117" s="13" t="s">
        <v>3663</v>
      </c>
      <c r="D1117" s="12" t="s">
        <v>30</v>
      </c>
      <c r="E1117" s="14" t="s">
        <v>3664</v>
      </c>
      <c r="F1117" s="15" t="s">
        <v>791</v>
      </c>
      <c r="G1117" s="16">
        <v>0</v>
      </c>
      <c r="H1117" s="31" t="s">
        <v>3238</v>
      </c>
      <c r="I1117" s="16">
        <v>434000</v>
      </c>
      <c r="K1117" s="12" t="s">
        <v>33</v>
      </c>
      <c r="O1117" s="12" t="s">
        <v>33</v>
      </c>
      <c r="Q1117" s="12" t="s">
        <v>33</v>
      </c>
      <c r="U1117" s="11" t="s">
        <v>3645</v>
      </c>
      <c r="V1117" s="11" t="s">
        <v>3601</v>
      </c>
      <c r="W1117" s="16">
        <v>0</v>
      </c>
      <c r="X1117" s="16">
        <v>0</v>
      </c>
      <c r="Y1117" s="16">
        <v>0</v>
      </c>
      <c r="Z1117" s="16">
        <v>0</v>
      </c>
      <c r="AA1117" s="16">
        <v>0</v>
      </c>
      <c r="AB1117" s="16">
        <v>0</v>
      </c>
      <c r="AC1117" s="32" t="s">
        <v>3646</v>
      </c>
      <c r="AD1117" s="31" t="s">
        <v>1998</v>
      </c>
    </row>
    <row r="1118" spans="1:30" ht="17.45" customHeight="1">
      <c r="A1118" s="11">
        <f t="shared" si="17"/>
        <v>1117</v>
      </c>
      <c r="B1118" s="12">
        <v>2011</v>
      </c>
      <c r="C1118" s="13" t="s">
        <v>3665</v>
      </c>
      <c r="D1118" s="12" t="s">
        <v>30</v>
      </c>
      <c r="E1118" s="14" t="s">
        <v>3666</v>
      </c>
      <c r="F1118" s="15" t="s">
        <v>2063</v>
      </c>
      <c r="G1118" s="16">
        <v>0</v>
      </c>
      <c r="H1118" s="31" t="s">
        <v>1984</v>
      </c>
      <c r="I1118" s="16">
        <v>490000</v>
      </c>
      <c r="K1118" s="12" t="s">
        <v>33</v>
      </c>
      <c r="O1118" s="12" t="s">
        <v>33</v>
      </c>
      <c r="Q1118" s="12" t="s">
        <v>33</v>
      </c>
      <c r="U1118" s="11" t="s">
        <v>3645</v>
      </c>
      <c r="V1118" s="11" t="s">
        <v>3601</v>
      </c>
      <c r="W1118" s="16">
        <v>0</v>
      </c>
      <c r="X1118" s="16">
        <v>0</v>
      </c>
      <c r="Y1118" s="16">
        <v>0</v>
      </c>
      <c r="Z1118" s="16">
        <v>0</v>
      </c>
      <c r="AA1118" s="16">
        <v>0</v>
      </c>
      <c r="AB1118" s="16">
        <v>0</v>
      </c>
      <c r="AC1118" s="32" t="s">
        <v>3646</v>
      </c>
      <c r="AD1118" s="31" t="s">
        <v>1984</v>
      </c>
    </row>
    <row r="1119" spans="1:30" ht="17.45" customHeight="1">
      <c r="A1119" s="11">
        <f t="shared" si="17"/>
        <v>1118</v>
      </c>
      <c r="B1119" s="12">
        <v>2011</v>
      </c>
      <c r="C1119" s="13" t="s">
        <v>3667</v>
      </c>
      <c r="D1119" s="12" t="s">
        <v>30</v>
      </c>
      <c r="E1119" s="14" t="s">
        <v>3668</v>
      </c>
      <c r="F1119" s="15" t="s">
        <v>2290</v>
      </c>
      <c r="G1119" s="16">
        <v>0</v>
      </c>
      <c r="H1119" s="31" t="s">
        <v>3447</v>
      </c>
      <c r="I1119" s="16">
        <v>400000</v>
      </c>
      <c r="K1119" s="12" t="s">
        <v>33</v>
      </c>
      <c r="O1119" s="12" t="s">
        <v>33</v>
      </c>
      <c r="Q1119" s="12" t="s">
        <v>33</v>
      </c>
      <c r="S1119" s="12" t="s">
        <v>33</v>
      </c>
      <c r="U1119" s="11" t="s">
        <v>3645</v>
      </c>
      <c r="V1119" s="11" t="s">
        <v>3601</v>
      </c>
      <c r="W1119" s="16">
        <v>0</v>
      </c>
      <c r="X1119" s="16">
        <v>0</v>
      </c>
      <c r="Y1119" s="16">
        <v>0</v>
      </c>
      <c r="Z1119" s="16">
        <v>0</v>
      </c>
      <c r="AA1119" s="16">
        <v>0</v>
      </c>
      <c r="AB1119" s="16">
        <v>0</v>
      </c>
      <c r="AC1119" s="32" t="s">
        <v>3646</v>
      </c>
      <c r="AD1119" s="31" t="s">
        <v>1998</v>
      </c>
    </row>
    <row r="1120" spans="1:30" ht="17.45" customHeight="1">
      <c r="A1120" s="11">
        <f t="shared" si="17"/>
        <v>1119</v>
      </c>
      <c r="B1120" s="12">
        <v>2011</v>
      </c>
      <c r="C1120" s="13" t="s">
        <v>3669</v>
      </c>
      <c r="D1120" s="12" t="s">
        <v>30</v>
      </c>
      <c r="E1120" s="14" t="s">
        <v>3670</v>
      </c>
      <c r="F1120" s="15" t="s">
        <v>37</v>
      </c>
      <c r="G1120" s="16">
        <v>0</v>
      </c>
      <c r="H1120" s="31" t="s">
        <v>1984</v>
      </c>
      <c r="I1120" s="16">
        <v>20000</v>
      </c>
      <c r="O1120" s="12" t="s">
        <v>33</v>
      </c>
      <c r="P1120" s="12" t="s">
        <v>33</v>
      </c>
      <c r="U1120" s="11" t="s">
        <v>3645</v>
      </c>
      <c r="V1120" s="11" t="s">
        <v>3601</v>
      </c>
      <c r="W1120" s="16">
        <v>0</v>
      </c>
      <c r="X1120" s="16">
        <v>0</v>
      </c>
      <c r="Y1120" s="16">
        <v>0</v>
      </c>
      <c r="Z1120" s="16">
        <v>0</v>
      </c>
      <c r="AA1120" s="16">
        <v>0</v>
      </c>
      <c r="AB1120" s="16">
        <v>0</v>
      </c>
      <c r="AC1120" s="32" t="s">
        <v>3646</v>
      </c>
      <c r="AD1120" s="31" t="s">
        <v>1984</v>
      </c>
    </row>
    <row r="1121" spans="1:30" ht="17.45" customHeight="1">
      <c r="A1121" s="11">
        <f t="shared" si="17"/>
        <v>1120</v>
      </c>
      <c r="B1121" s="12">
        <v>2011</v>
      </c>
      <c r="C1121" s="13" t="s">
        <v>138</v>
      </c>
      <c r="D1121" s="12" t="s">
        <v>30</v>
      </c>
      <c r="E1121" s="14" t="s">
        <v>3671</v>
      </c>
      <c r="F1121" s="15" t="s">
        <v>37</v>
      </c>
      <c r="G1121" s="16">
        <v>1000000</v>
      </c>
      <c r="H1121" s="31" t="s">
        <v>1984</v>
      </c>
      <c r="I1121" s="16">
        <v>0</v>
      </c>
      <c r="K1121" s="12" t="s">
        <v>33</v>
      </c>
      <c r="O1121" s="12" t="s">
        <v>33</v>
      </c>
      <c r="Q1121" s="12" t="s">
        <v>33</v>
      </c>
      <c r="U1121" s="11" t="s">
        <v>3672</v>
      </c>
      <c r="V1121" s="11" t="s">
        <v>3601</v>
      </c>
      <c r="W1121" s="16">
        <v>1000000</v>
      </c>
      <c r="X1121" s="16">
        <v>0</v>
      </c>
      <c r="Y1121" s="16">
        <v>0</v>
      </c>
      <c r="Z1121" s="16">
        <v>0</v>
      </c>
      <c r="AA1121" s="16">
        <v>0</v>
      </c>
      <c r="AB1121" s="16">
        <v>0</v>
      </c>
      <c r="AC1121" s="32" t="s">
        <v>3673</v>
      </c>
      <c r="AD1121" s="31" t="s">
        <v>1984</v>
      </c>
    </row>
    <row r="1122" spans="1:30" ht="17.45" customHeight="1">
      <c r="A1122" s="11">
        <f t="shared" si="17"/>
        <v>1121</v>
      </c>
      <c r="B1122" s="12">
        <v>2011</v>
      </c>
      <c r="C1122" s="13" t="s">
        <v>143</v>
      </c>
      <c r="D1122" s="12" t="s">
        <v>30</v>
      </c>
      <c r="E1122" s="14" t="s">
        <v>3674</v>
      </c>
      <c r="F1122" s="15" t="s">
        <v>131</v>
      </c>
      <c r="G1122" s="16">
        <v>625000</v>
      </c>
      <c r="H1122" s="31" t="s">
        <v>1984</v>
      </c>
      <c r="I1122" s="16">
        <v>0</v>
      </c>
      <c r="J1122" s="12" t="s">
        <v>33</v>
      </c>
      <c r="L1122" s="12" t="s">
        <v>33</v>
      </c>
      <c r="O1122" s="12" t="s">
        <v>33</v>
      </c>
      <c r="S1122" s="12" t="s">
        <v>33</v>
      </c>
      <c r="U1122" s="11" t="s">
        <v>3675</v>
      </c>
      <c r="V1122" s="11" t="s">
        <v>3601</v>
      </c>
      <c r="W1122" s="16">
        <v>625000</v>
      </c>
      <c r="X1122" s="16">
        <v>0</v>
      </c>
      <c r="Y1122" s="16">
        <v>0</v>
      </c>
      <c r="Z1122" s="16">
        <v>0</v>
      </c>
      <c r="AA1122" s="16">
        <v>0</v>
      </c>
      <c r="AB1122" s="16">
        <v>0</v>
      </c>
      <c r="AC1122" s="32" t="s">
        <v>3676</v>
      </c>
      <c r="AD1122" s="31" t="s">
        <v>1984</v>
      </c>
    </row>
    <row r="1123" spans="1:30" ht="17.45" customHeight="1">
      <c r="A1123" s="11">
        <f t="shared" si="17"/>
        <v>1122</v>
      </c>
      <c r="B1123" s="12">
        <v>2011</v>
      </c>
      <c r="C1123" s="13" t="s">
        <v>148</v>
      </c>
      <c r="D1123" s="12" t="s">
        <v>30</v>
      </c>
      <c r="E1123" s="14" t="s">
        <v>3677</v>
      </c>
      <c r="F1123" s="15" t="s">
        <v>37</v>
      </c>
      <c r="G1123" s="16">
        <v>500000</v>
      </c>
      <c r="H1123" s="31" t="s">
        <v>1984</v>
      </c>
      <c r="I1123" s="16">
        <v>0</v>
      </c>
      <c r="L1123" s="12" t="s">
        <v>33</v>
      </c>
      <c r="O1123" s="12" t="s">
        <v>33</v>
      </c>
      <c r="P1123" s="12" t="s">
        <v>33</v>
      </c>
      <c r="U1123" s="11" t="s">
        <v>3678</v>
      </c>
      <c r="V1123" s="11" t="s">
        <v>3601</v>
      </c>
      <c r="W1123" s="16">
        <v>500000</v>
      </c>
      <c r="X1123" s="16">
        <v>0</v>
      </c>
      <c r="Y1123" s="16">
        <v>0</v>
      </c>
      <c r="Z1123" s="16">
        <v>0</v>
      </c>
      <c r="AA1123" s="16">
        <v>0</v>
      </c>
      <c r="AB1123" s="16">
        <v>0</v>
      </c>
      <c r="AC1123" s="32" t="s">
        <v>3679</v>
      </c>
      <c r="AD1123" s="31" t="s">
        <v>1984</v>
      </c>
    </row>
    <row r="1124" spans="1:30" ht="17.45" customHeight="1">
      <c r="A1124" s="11">
        <f t="shared" si="17"/>
        <v>1123</v>
      </c>
      <c r="B1124" s="12">
        <v>2011</v>
      </c>
      <c r="C1124" s="13" t="s">
        <v>152</v>
      </c>
      <c r="D1124" s="12" t="s">
        <v>30</v>
      </c>
      <c r="E1124" s="14" t="s">
        <v>3680</v>
      </c>
      <c r="F1124" s="15" t="s">
        <v>3067</v>
      </c>
      <c r="G1124" s="16">
        <v>147000</v>
      </c>
      <c r="H1124" s="31" t="s">
        <v>3232</v>
      </c>
      <c r="I1124" s="16">
        <v>0</v>
      </c>
      <c r="J1124" s="12" t="s">
        <v>33</v>
      </c>
      <c r="K1124" s="12" t="s">
        <v>33</v>
      </c>
      <c r="L1124" s="12" t="s">
        <v>33</v>
      </c>
      <c r="O1124" s="12" t="s">
        <v>33</v>
      </c>
      <c r="P1124" s="12" t="s">
        <v>33</v>
      </c>
      <c r="U1124" s="11" t="s">
        <v>3681</v>
      </c>
      <c r="V1124" s="11" t="s">
        <v>3601</v>
      </c>
      <c r="W1124" s="16">
        <v>147000</v>
      </c>
      <c r="X1124" s="16">
        <v>0</v>
      </c>
      <c r="Y1124" s="16">
        <v>0</v>
      </c>
      <c r="Z1124" s="16">
        <v>0</v>
      </c>
      <c r="AA1124" s="16">
        <v>0</v>
      </c>
      <c r="AB1124" s="16">
        <v>0</v>
      </c>
      <c r="AC1124" s="32" t="s">
        <v>3682</v>
      </c>
      <c r="AD1124" s="31" t="s">
        <v>1998</v>
      </c>
    </row>
    <row r="1125" spans="1:30" ht="17.45" customHeight="1">
      <c r="A1125" s="11">
        <f t="shared" si="17"/>
        <v>1124</v>
      </c>
      <c r="B1125" s="12">
        <v>2011</v>
      </c>
      <c r="C1125" s="13" t="s">
        <v>156</v>
      </c>
      <c r="D1125" s="12" t="s">
        <v>30</v>
      </c>
      <c r="E1125" s="14" t="s">
        <v>3683</v>
      </c>
      <c r="F1125" s="15" t="s">
        <v>64</v>
      </c>
      <c r="G1125" s="16">
        <v>195000</v>
      </c>
      <c r="H1125" s="31" t="s">
        <v>1984</v>
      </c>
      <c r="I1125" s="16">
        <v>0</v>
      </c>
      <c r="K1125" s="12" t="s">
        <v>33</v>
      </c>
      <c r="P1125" s="12" t="s">
        <v>33</v>
      </c>
      <c r="U1125" s="11" t="s">
        <v>3684</v>
      </c>
      <c r="V1125" s="11" t="s">
        <v>3601</v>
      </c>
      <c r="W1125" s="16">
        <v>195000</v>
      </c>
      <c r="X1125" s="16">
        <v>0</v>
      </c>
      <c r="Y1125" s="16">
        <v>0</v>
      </c>
      <c r="Z1125" s="16">
        <v>0</v>
      </c>
      <c r="AA1125" s="16">
        <v>0</v>
      </c>
      <c r="AB1125" s="16">
        <v>0</v>
      </c>
      <c r="AC1125" s="32" t="s">
        <v>3685</v>
      </c>
      <c r="AD1125" s="31" t="s">
        <v>1984</v>
      </c>
    </row>
    <row r="1126" spans="1:30" ht="17.45" customHeight="1">
      <c r="A1126" s="11">
        <f t="shared" si="17"/>
        <v>1125</v>
      </c>
      <c r="B1126" s="12">
        <v>2011</v>
      </c>
      <c r="C1126" s="13" t="s">
        <v>160</v>
      </c>
      <c r="D1126" s="12" t="s">
        <v>30</v>
      </c>
      <c r="E1126" s="14" t="s">
        <v>3686</v>
      </c>
      <c r="F1126" s="15" t="s">
        <v>2865</v>
      </c>
      <c r="G1126" s="16">
        <v>250000</v>
      </c>
      <c r="H1126" s="31" t="s">
        <v>3447</v>
      </c>
      <c r="I1126" s="16">
        <v>0</v>
      </c>
      <c r="K1126" s="12" t="s">
        <v>33</v>
      </c>
      <c r="L1126" s="12" t="s">
        <v>33</v>
      </c>
      <c r="O1126" s="12" t="s">
        <v>33</v>
      </c>
      <c r="S1126" s="12" t="s">
        <v>33</v>
      </c>
      <c r="U1126" s="11" t="s">
        <v>3687</v>
      </c>
      <c r="V1126" s="11" t="s">
        <v>3601</v>
      </c>
      <c r="W1126" s="16">
        <v>250000</v>
      </c>
      <c r="X1126" s="16">
        <v>0</v>
      </c>
      <c r="Y1126" s="16">
        <v>0</v>
      </c>
      <c r="Z1126" s="16">
        <v>0</v>
      </c>
      <c r="AA1126" s="16">
        <v>0</v>
      </c>
      <c r="AB1126" s="16">
        <v>0</v>
      </c>
      <c r="AC1126" s="32" t="s">
        <v>3688</v>
      </c>
      <c r="AD1126" s="31" t="s">
        <v>2076</v>
      </c>
    </row>
    <row r="1127" spans="1:30" ht="17.45" customHeight="1">
      <c r="A1127" s="11">
        <f t="shared" si="17"/>
        <v>1126</v>
      </c>
      <c r="B1127" s="12">
        <v>2011</v>
      </c>
      <c r="C1127" s="13" t="s">
        <v>3689</v>
      </c>
      <c r="D1127" s="12" t="s">
        <v>30</v>
      </c>
      <c r="E1127" s="14" t="s">
        <v>3690</v>
      </c>
      <c r="F1127" s="15" t="s">
        <v>37</v>
      </c>
      <c r="G1127" s="16">
        <v>200000</v>
      </c>
      <c r="H1127" s="31" t="s">
        <v>3195</v>
      </c>
      <c r="I1127" s="16">
        <v>0</v>
      </c>
      <c r="K1127" s="12" t="s">
        <v>33</v>
      </c>
      <c r="O1127" s="12" t="s">
        <v>33</v>
      </c>
      <c r="P1127" s="12" t="s">
        <v>33</v>
      </c>
      <c r="S1127" s="12" t="s">
        <v>33</v>
      </c>
      <c r="U1127" s="11" t="s">
        <v>3691</v>
      </c>
      <c r="V1127" s="11" t="s">
        <v>3601</v>
      </c>
      <c r="W1127" s="16">
        <v>200000</v>
      </c>
      <c r="X1127" s="16">
        <v>0</v>
      </c>
      <c r="Y1127" s="16">
        <v>0</v>
      </c>
      <c r="Z1127" s="16">
        <v>0</v>
      </c>
      <c r="AA1127" s="16">
        <v>0</v>
      </c>
      <c r="AB1127" s="16">
        <v>0</v>
      </c>
      <c r="AC1127" s="32" t="s">
        <v>3692</v>
      </c>
      <c r="AD1127" s="31" t="s">
        <v>1998</v>
      </c>
    </row>
    <row r="1128" spans="1:30" ht="17.45" customHeight="1">
      <c r="A1128" s="11">
        <f t="shared" si="17"/>
        <v>1127</v>
      </c>
      <c r="B1128" s="12">
        <v>2011</v>
      </c>
      <c r="C1128" s="13" t="s">
        <v>3693</v>
      </c>
      <c r="D1128" s="12" t="s">
        <v>30</v>
      </c>
      <c r="E1128" s="14" t="s">
        <v>3694</v>
      </c>
      <c r="F1128" s="15" t="s">
        <v>131</v>
      </c>
      <c r="G1128" s="16">
        <v>250000</v>
      </c>
      <c r="H1128" s="31" t="s">
        <v>3311</v>
      </c>
      <c r="I1128" s="16">
        <v>0</v>
      </c>
      <c r="K1128" s="12" t="s">
        <v>33</v>
      </c>
      <c r="L1128" s="12" t="s">
        <v>33</v>
      </c>
      <c r="O1128" s="12" t="s">
        <v>33</v>
      </c>
      <c r="P1128" s="12" t="s">
        <v>33</v>
      </c>
      <c r="U1128" s="11" t="s">
        <v>3695</v>
      </c>
      <c r="V1128" s="11" t="s">
        <v>3601</v>
      </c>
      <c r="W1128" s="16">
        <v>250000</v>
      </c>
      <c r="X1128" s="16">
        <v>0</v>
      </c>
      <c r="Y1128" s="16">
        <v>0</v>
      </c>
      <c r="Z1128" s="16">
        <v>0</v>
      </c>
      <c r="AA1128" s="16">
        <v>0</v>
      </c>
      <c r="AB1128" s="16">
        <v>0</v>
      </c>
      <c r="AC1128" s="32" t="s">
        <v>3696</v>
      </c>
      <c r="AD1128" s="31" t="s">
        <v>1998</v>
      </c>
    </row>
    <row r="1129" spans="1:30" ht="17.45" customHeight="1">
      <c r="A1129" s="11">
        <f t="shared" si="17"/>
        <v>1128</v>
      </c>
      <c r="B1129" s="12">
        <v>2011</v>
      </c>
      <c r="C1129" s="13" t="s">
        <v>3697</v>
      </c>
      <c r="D1129" s="12" t="s">
        <v>30</v>
      </c>
      <c r="E1129" s="14" t="s">
        <v>3698</v>
      </c>
      <c r="F1129" s="15" t="s">
        <v>37</v>
      </c>
      <c r="G1129" s="16">
        <v>750000</v>
      </c>
      <c r="H1129" s="31" t="s">
        <v>1984</v>
      </c>
      <c r="I1129" s="16">
        <v>0</v>
      </c>
      <c r="O1129" s="12" t="s">
        <v>33</v>
      </c>
      <c r="Q1129" s="12" t="s">
        <v>33</v>
      </c>
      <c r="U1129" s="11" t="s">
        <v>3699</v>
      </c>
      <c r="V1129" s="11" t="s">
        <v>3601</v>
      </c>
      <c r="W1129" s="16">
        <v>0</v>
      </c>
      <c r="X1129" s="16">
        <v>0</v>
      </c>
      <c r="Y1129" s="16">
        <v>750000</v>
      </c>
      <c r="Z1129" s="16">
        <v>0</v>
      </c>
      <c r="AA1129" s="16">
        <v>0</v>
      </c>
      <c r="AB1129" s="16">
        <v>0</v>
      </c>
      <c r="AC1129" s="32" t="s">
        <v>3700</v>
      </c>
      <c r="AD1129" s="31" t="s">
        <v>1984</v>
      </c>
    </row>
    <row r="1130" spans="1:30" ht="17.45" customHeight="1">
      <c r="A1130" s="11">
        <f t="shared" si="17"/>
        <v>1129</v>
      </c>
      <c r="B1130" s="12">
        <v>2011</v>
      </c>
      <c r="C1130" s="13" t="s">
        <v>164</v>
      </c>
      <c r="D1130" s="12" t="s">
        <v>30</v>
      </c>
      <c r="E1130" s="14" t="s">
        <v>3701</v>
      </c>
      <c r="F1130" s="15" t="s">
        <v>3702</v>
      </c>
      <c r="G1130" s="16">
        <v>160000</v>
      </c>
      <c r="H1130" s="31" t="s">
        <v>3311</v>
      </c>
      <c r="I1130" s="16">
        <v>0</v>
      </c>
      <c r="L1130" s="12" t="s">
        <v>33</v>
      </c>
      <c r="O1130" s="12" t="s">
        <v>33</v>
      </c>
      <c r="P1130" s="12" t="s">
        <v>33</v>
      </c>
      <c r="S1130" s="12" t="s">
        <v>33</v>
      </c>
      <c r="U1130" s="11" t="s">
        <v>3703</v>
      </c>
      <c r="V1130" s="11" t="s">
        <v>2764</v>
      </c>
      <c r="W1130" s="16">
        <v>160000</v>
      </c>
      <c r="X1130" s="16">
        <v>0</v>
      </c>
      <c r="Y1130" s="16">
        <v>0</v>
      </c>
      <c r="Z1130" s="16">
        <v>0</v>
      </c>
      <c r="AA1130" s="16">
        <v>0</v>
      </c>
      <c r="AB1130" s="16">
        <v>0</v>
      </c>
      <c r="AC1130" s="32" t="s">
        <v>3704</v>
      </c>
      <c r="AD1130" s="31" t="s">
        <v>1998</v>
      </c>
    </row>
    <row r="1131" spans="1:30" ht="17.45" customHeight="1">
      <c r="A1131" s="11">
        <f t="shared" si="17"/>
        <v>1130</v>
      </c>
      <c r="B1131" s="12">
        <v>2011</v>
      </c>
      <c r="C1131" s="13" t="s">
        <v>3705</v>
      </c>
      <c r="D1131" s="12" t="s">
        <v>30</v>
      </c>
      <c r="E1131" s="14" t="s">
        <v>3706</v>
      </c>
      <c r="F1131" s="15" t="s">
        <v>37</v>
      </c>
      <c r="G1131" s="16">
        <v>220000</v>
      </c>
      <c r="H1131" s="31" t="s">
        <v>3447</v>
      </c>
      <c r="I1131" s="16">
        <v>0</v>
      </c>
      <c r="O1131" s="12" t="s">
        <v>33</v>
      </c>
      <c r="P1131" s="12" t="s">
        <v>33</v>
      </c>
      <c r="S1131" s="12" t="s">
        <v>33</v>
      </c>
      <c r="U1131" s="11" t="s">
        <v>3707</v>
      </c>
      <c r="V1131" s="11" t="s">
        <v>2764</v>
      </c>
      <c r="W1131" s="16">
        <v>220000</v>
      </c>
      <c r="X1131" s="16">
        <v>0</v>
      </c>
      <c r="Y1131" s="16">
        <v>0</v>
      </c>
      <c r="Z1131" s="16">
        <v>0</v>
      </c>
      <c r="AA1131" s="16">
        <v>0</v>
      </c>
      <c r="AB1131" s="16">
        <v>0</v>
      </c>
      <c r="AC1131" s="32" t="s">
        <v>3708</v>
      </c>
      <c r="AD1131" s="31" t="s">
        <v>1998</v>
      </c>
    </row>
    <row r="1132" spans="1:30" ht="17.45" customHeight="1">
      <c r="A1132" s="11">
        <f t="shared" si="17"/>
        <v>1131</v>
      </c>
      <c r="B1132" s="12">
        <v>2011</v>
      </c>
      <c r="C1132" s="13" t="s">
        <v>3709</v>
      </c>
      <c r="D1132" s="12" t="s">
        <v>30</v>
      </c>
      <c r="E1132" s="14" t="s">
        <v>3706</v>
      </c>
      <c r="F1132" s="15" t="s">
        <v>64</v>
      </c>
      <c r="G1132" s="16">
        <v>280000</v>
      </c>
      <c r="H1132" s="31" t="s">
        <v>3447</v>
      </c>
      <c r="I1132" s="16">
        <v>0</v>
      </c>
      <c r="O1132" s="12" t="s">
        <v>33</v>
      </c>
      <c r="P1132" s="12" t="s">
        <v>33</v>
      </c>
      <c r="S1132" s="12" t="s">
        <v>33</v>
      </c>
      <c r="U1132" s="11" t="s">
        <v>3707</v>
      </c>
      <c r="V1132" s="11" t="s">
        <v>2764</v>
      </c>
      <c r="W1132" s="16">
        <v>280000</v>
      </c>
      <c r="X1132" s="16">
        <v>0</v>
      </c>
      <c r="Y1132" s="16">
        <v>0</v>
      </c>
      <c r="Z1132" s="16">
        <v>0</v>
      </c>
      <c r="AA1132" s="16">
        <v>0</v>
      </c>
      <c r="AB1132" s="16">
        <v>0</v>
      </c>
      <c r="AC1132" s="32" t="s">
        <v>3708</v>
      </c>
      <c r="AD1132" s="31" t="s">
        <v>1998</v>
      </c>
    </row>
    <row r="1133" spans="1:30" ht="17.45" customHeight="1">
      <c r="A1133" s="11">
        <f t="shared" si="17"/>
        <v>1132</v>
      </c>
      <c r="B1133" s="12">
        <v>2011</v>
      </c>
      <c r="C1133" s="13" t="s">
        <v>175</v>
      </c>
      <c r="D1133" s="12" t="s">
        <v>30</v>
      </c>
      <c r="E1133" s="14" t="s">
        <v>3710</v>
      </c>
      <c r="F1133" s="15" t="s">
        <v>64</v>
      </c>
      <c r="G1133" s="16">
        <v>557000</v>
      </c>
      <c r="H1133" s="31" t="s">
        <v>1984</v>
      </c>
      <c r="I1133" s="16">
        <v>0</v>
      </c>
      <c r="L1133" s="12" t="s">
        <v>33</v>
      </c>
      <c r="P1133" s="12" t="s">
        <v>33</v>
      </c>
      <c r="S1133" s="12" t="s">
        <v>33</v>
      </c>
      <c r="U1133" s="11" t="s">
        <v>3711</v>
      </c>
      <c r="V1133" s="11" t="s">
        <v>2764</v>
      </c>
      <c r="W1133" s="16">
        <v>557000</v>
      </c>
      <c r="X1133" s="16">
        <v>0</v>
      </c>
      <c r="Y1133" s="16">
        <v>0</v>
      </c>
      <c r="Z1133" s="16">
        <v>0</v>
      </c>
      <c r="AA1133" s="16">
        <v>0</v>
      </c>
      <c r="AB1133" s="16">
        <v>0</v>
      </c>
      <c r="AC1133" s="32" t="s">
        <v>3712</v>
      </c>
      <c r="AD1133" s="31" t="s">
        <v>1984</v>
      </c>
    </row>
    <row r="1134" spans="1:30" ht="17.45" customHeight="1">
      <c r="A1134" s="11">
        <f t="shared" si="17"/>
        <v>1133</v>
      </c>
      <c r="B1134" s="12">
        <v>2011</v>
      </c>
      <c r="C1134" s="13" t="s">
        <v>180</v>
      </c>
      <c r="D1134" s="12" t="s">
        <v>30</v>
      </c>
      <c r="E1134" s="14" t="s">
        <v>3713</v>
      </c>
      <c r="F1134" s="15" t="s">
        <v>3714</v>
      </c>
      <c r="G1134" s="16">
        <v>150000</v>
      </c>
      <c r="H1134" s="31" t="s">
        <v>3447</v>
      </c>
      <c r="I1134" s="16">
        <v>0</v>
      </c>
      <c r="L1134" s="12" t="s">
        <v>33</v>
      </c>
      <c r="P1134" s="12" t="s">
        <v>33</v>
      </c>
      <c r="S1134" s="12" t="s">
        <v>33</v>
      </c>
      <c r="U1134" s="11" t="s">
        <v>3715</v>
      </c>
      <c r="V1134" s="11" t="s">
        <v>2764</v>
      </c>
      <c r="W1134" s="16">
        <v>150000</v>
      </c>
      <c r="X1134" s="16">
        <v>0</v>
      </c>
      <c r="Y1134" s="16">
        <v>0</v>
      </c>
      <c r="Z1134" s="16">
        <v>0</v>
      </c>
      <c r="AA1134" s="16">
        <v>0</v>
      </c>
      <c r="AB1134" s="16">
        <v>0</v>
      </c>
      <c r="AC1134" s="32" t="s">
        <v>3716</v>
      </c>
      <c r="AD1134" s="31" t="s">
        <v>1998</v>
      </c>
    </row>
    <row r="1135" spans="1:30" ht="17.45" customHeight="1">
      <c r="A1135" s="11">
        <f t="shared" si="17"/>
        <v>1134</v>
      </c>
      <c r="B1135" s="12">
        <v>2011</v>
      </c>
      <c r="C1135" s="13" t="s">
        <v>184</v>
      </c>
      <c r="D1135" s="12" t="s">
        <v>30</v>
      </c>
      <c r="E1135" s="14" t="s">
        <v>3717</v>
      </c>
      <c r="F1135" s="15" t="s">
        <v>3718</v>
      </c>
      <c r="G1135" s="16">
        <v>190000</v>
      </c>
      <c r="H1135" s="31" t="s">
        <v>3238</v>
      </c>
      <c r="I1135" s="16">
        <v>0</v>
      </c>
      <c r="P1135" s="12" t="s">
        <v>33</v>
      </c>
      <c r="S1135" s="12" t="s">
        <v>33</v>
      </c>
      <c r="U1135" s="11" t="s">
        <v>3719</v>
      </c>
      <c r="V1135" s="11" t="s">
        <v>2764</v>
      </c>
      <c r="W1135" s="16">
        <v>190000</v>
      </c>
      <c r="X1135" s="16">
        <v>0</v>
      </c>
      <c r="Y1135" s="16">
        <v>0</v>
      </c>
      <c r="Z1135" s="16">
        <v>0</v>
      </c>
      <c r="AA1135" s="16">
        <v>0</v>
      </c>
      <c r="AB1135" s="16">
        <v>0</v>
      </c>
      <c r="AC1135" s="32" t="s">
        <v>3720</v>
      </c>
      <c r="AD1135" s="31" t="s">
        <v>1998</v>
      </c>
    </row>
    <row r="1136" spans="1:30" ht="17.45" customHeight="1">
      <c r="A1136" s="11">
        <f t="shared" si="17"/>
        <v>1135</v>
      </c>
      <c r="B1136" s="12">
        <v>2011</v>
      </c>
      <c r="C1136" s="13" t="s">
        <v>217</v>
      </c>
      <c r="D1136" s="12" t="s">
        <v>30</v>
      </c>
      <c r="E1136" s="14" t="s">
        <v>3721</v>
      </c>
      <c r="F1136" s="15" t="s">
        <v>145</v>
      </c>
      <c r="G1136" s="16">
        <v>250000</v>
      </c>
      <c r="H1136" s="31" t="s">
        <v>1984</v>
      </c>
      <c r="I1136" s="16">
        <v>0</v>
      </c>
      <c r="K1136" s="12" t="s">
        <v>33</v>
      </c>
      <c r="N1136" s="12" t="s">
        <v>33</v>
      </c>
      <c r="P1136" s="12" t="s">
        <v>33</v>
      </c>
      <c r="S1136" s="12" t="s">
        <v>33</v>
      </c>
      <c r="U1136" s="11" t="s">
        <v>3722</v>
      </c>
      <c r="V1136" s="11" t="s">
        <v>3723</v>
      </c>
      <c r="W1136" s="16">
        <v>250000</v>
      </c>
      <c r="X1136" s="16">
        <v>0</v>
      </c>
      <c r="Y1136" s="16">
        <v>0</v>
      </c>
      <c r="Z1136" s="16">
        <v>0</v>
      </c>
      <c r="AA1136" s="16">
        <v>0</v>
      </c>
      <c r="AB1136" s="16">
        <v>0</v>
      </c>
      <c r="AC1136" s="32" t="s">
        <v>3724</v>
      </c>
      <c r="AD1136" s="31" t="s">
        <v>1998</v>
      </c>
    </row>
    <row r="1137" spans="1:30" ht="17.45" customHeight="1">
      <c r="A1137" s="11">
        <f t="shared" si="17"/>
        <v>1136</v>
      </c>
      <c r="B1137" s="12">
        <v>2011</v>
      </c>
      <c r="C1137" s="13" t="s">
        <v>223</v>
      </c>
      <c r="D1137" s="12" t="s">
        <v>30</v>
      </c>
      <c r="E1137" s="14" t="s">
        <v>3725</v>
      </c>
      <c r="F1137" s="15" t="s">
        <v>219</v>
      </c>
      <c r="G1137" s="16">
        <v>500000</v>
      </c>
      <c r="H1137" s="31" t="s">
        <v>1984</v>
      </c>
      <c r="I1137" s="16">
        <v>0</v>
      </c>
      <c r="K1137" s="12" t="s">
        <v>33</v>
      </c>
      <c r="N1137" s="12" t="s">
        <v>33</v>
      </c>
      <c r="O1137" s="12" t="s">
        <v>33</v>
      </c>
      <c r="P1137" s="12" t="s">
        <v>33</v>
      </c>
      <c r="U1137" s="11" t="s">
        <v>3726</v>
      </c>
      <c r="V1137" s="11" t="s">
        <v>3723</v>
      </c>
      <c r="W1137" s="16">
        <v>500000</v>
      </c>
      <c r="X1137" s="16">
        <v>0</v>
      </c>
      <c r="Y1137" s="16">
        <v>0</v>
      </c>
      <c r="Z1137" s="16">
        <v>0</v>
      </c>
      <c r="AA1137" s="16">
        <v>0</v>
      </c>
      <c r="AB1137" s="16">
        <v>0</v>
      </c>
      <c r="AC1137" s="32" t="s">
        <v>3727</v>
      </c>
      <c r="AD1137" s="31" t="s">
        <v>1984</v>
      </c>
    </row>
    <row r="1138" spans="1:30" ht="17.45" customHeight="1">
      <c r="A1138" s="11">
        <f t="shared" si="17"/>
        <v>1137</v>
      </c>
      <c r="B1138" s="12">
        <v>2011</v>
      </c>
      <c r="C1138" s="13" t="s">
        <v>227</v>
      </c>
      <c r="D1138" s="12" t="s">
        <v>30</v>
      </c>
      <c r="E1138" s="14" t="s">
        <v>3728</v>
      </c>
      <c r="F1138" s="15" t="s">
        <v>3729</v>
      </c>
      <c r="G1138" s="16">
        <v>120000</v>
      </c>
      <c r="H1138" s="31" t="s">
        <v>1984</v>
      </c>
      <c r="I1138" s="16">
        <v>0</v>
      </c>
      <c r="J1138" s="12" t="s">
        <v>33</v>
      </c>
      <c r="K1138" s="12" t="s">
        <v>33</v>
      </c>
      <c r="N1138" s="12" t="s">
        <v>33</v>
      </c>
      <c r="P1138" s="12" t="s">
        <v>33</v>
      </c>
      <c r="U1138" s="11" t="s">
        <v>3730</v>
      </c>
      <c r="V1138" s="11" t="s">
        <v>3723</v>
      </c>
      <c r="W1138" s="16">
        <v>120000</v>
      </c>
      <c r="X1138" s="16">
        <v>0</v>
      </c>
      <c r="Y1138" s="16">
        <v>0</v>
      </c>
      <c r="Z1138" s="16">
        <v>0</v>
      </c>
      <c r="AA1138" s="16">
        <v>0</v>
      </c>
      <c r="AB1138" s="16">
        <v>0</v>
      </c>
      <c r="AC1138" s="32" t="s">
        <v>3731</v>
      </c>
      <c r="AD1138" s="31" t="s">
        <v>1984</v>
      </c>
    </row>
    <row r="1139" spans="1:30" ht="17.45" customHeight="1">
      <c r="A1139" s="11">
        <f t="shared" si="17"/>
        <v>1138</v>
      </c>
      <c r="B1139" s="12">
        <v>2011</v>
      </c>
      <c r="C1139" s="29" t="s">
        <v>2766</v>
      </c>
      <c r="D1139" s="12" t="s">
        <v>30</v>
      </c>
      <c r="E1139" s="14" t="s">
        <v>3732</v>
      </c>
      <c r="F1139" s="15" t="s">
        <v>3733</v>
      </c>
      <c r="G1139" s="16">
        <v>150000</v>
      </c>
      <c r="H1139" s="31" t="s">
        <v>3311</v>
      </c>
      <c r="I1139" s="16">
        <v>0</v>
      </c>
      <c r="J1139" s="12" t="s">
        <v>33</v>
      </c>
      <c r="L1139" s="12" t="s">
        <v>33</v>
      </c>
      <c r="P1139" s="12" t="s">
        <v>33</v>
      </c>
      <c r="R1139" s="12" t="s">
        <v>33</v>
      </c>
      <c r="U1139" s="11" t="s">
        <v>3734</v>
      </c>
      <c r="V1139" s="11" t="s">
        <v>3735</v>
      </c>
      <c r="W1139" s="16">
        <v>150000</v>
      </c>
      <c r="X1139" s="16">
        <v>0</v>
      </c>
      <c r="Y1139" s="16">
        <v>0</v>
      </c>
      <c r="Z1139" s="16">
        <v>0</v>
      </c>
      <c r="AA1139" s="16">
        <v>0</v>
      </c>
      <c r="AB1139" s="16">
        <v>0</v>
      </c>
      <c r="AC1139" s="32" t="s">
        <v>3736</v>
      </c>
      <c r="AD1139" s="31" t="s">
        <v>1998</v>
      </c>
    </row>
    <row r="1140" spans="1:30" ht="17.45" customHeight="1">
      <c r="A1140" s="11">
        <f t="shared" si="17"/>
        <v>1139</v>
      </c>
      <c r="B1140" s="12">
        <v>2011</v>
      </c>
      <c r="C1140" s="13" t="s">
        <v>279</v>
      </c>
      <c r="D1140" s="12" t="s">
        <v>30</v>
      </c>
      <c r="E1140" s="14" t="s">
        <v>3737</v>
      </c>
      <c r="F1140" s="15" t="s">
        <v>3738</v>
      </c>
      <c r="G1140" s="16">
        <v>246000</v>
      </c>
      <c r="H1140" s="31" t="s">
        <v>3232</v>
      </c>
      <c r="I1140" s="16">
        <v>0</v>
      </c>
      <c r="L1140" s="12" t="s">
        <v>33</v>
      </c>
      <c r="R1140" s="12" t="s">
        <v>33</v>
      </c>
      <c r="U1140" s="11" t="s">
        <v>3739</v>
      </c>
      <c r="V1140" s="11" t="s">
        <v>965</v>
      </c>
      <c r="W1140" s="16">
        <v>246000</v>
      </c>
      <c r="X1140" s="16">
        <v>0</v>
      </c>
      <c r="Y1140" s="16">
        <v>0</v>
      </c>
      <c r="Z1140" s="16">
        <v>0</v>
      </c>
      <c r="AA1140" s="16">
        <v>0</v>
      </c>
      <c r="AB1140" s="16">
        <v>0</v>
      </c>
      <c r="AC1140" s="32" t="s">
        <v>3740</v>
      </c>
      <c r="AD1140" s="31" t="s">
        <v>1998</v>
      </c>
    </row>
    <row r="1141" spans="1:30" ht="17.45" customHeight="1">
      <c r="A1141" s="11">
        <f t="shared" si="17"/>
        <v>1140</v>
      </c>
      <c r="B1141" s="12">
        <v>2011</v>
      </c>
      <c r="C1141" s="13" t="s">
        <v>285</v>
      </c>
      <c r="D1141" s="12" t="s">
        <v>30</v>
      </c>
      <c r="E1141" s="14" t="s">
        <v>3741</v>
      </c>
      <c r="F1141" s="15" t="s">
        <v>64</v>
      </c>
      <c r="G1141" s="16">
        <v>365000</v>
      </c>
      <c r="H1141" s="31" t="s">
        <v>1984</v>
      </c>
      <c r="I1141" s="16">
        <v>0</v>
      </c>
      <c r="L1141" s="12" t="s">
        <v>33</v>
      </c>
      <c r="P1141" s="12" t="s">
        <v>33</v>
      </c>
      <c r="U1141" s="11" t="s">
        <v>3742</v>
      </c>
      <c r="V1141" s="11" t="s">
        <v>965</v>
      </c>
      <c r="W1141" s="16">
        <v>365000</v>
      </c>
      <c r="X1141" s="16">
        <v>0</v>
      </c>
      <c r="Y1141" s="16">
        <v>0</v>
      </c>
      <c r="Z1141" s="16">
        <v>0</v>
      </c>
      <c r="AA1141" s="16">
        <v>0</v>
      </c>
      <c r="AB1141" s="16">
        <v>0</v>
      </c>
      <c r="AC1141" s="32" t="s">
        <v>3743</v>
      </c>
      <c r="AD1141" s="31" t="s">
        <v>1984</v>
      </c>
    </row>
    <row r="1142" spans="1:30" ht="17.45" customHeight="1">
      <c r="A1142" s="11">
        <f t="shared" si="17"/>
        <v>1141</v>
      </c>
      <c r="B1142" s="12">
        <v>2011</v>
      </c>
      <c r="C1142" s="13" t="s">
        <v>289</v>
      </c>
      <c r="D1142" s="12" t="s">
        <v>30</v>
      </c>
      <c r="E1142" s="14" t="s">
        <v>3744</v>
      </c>
      <c r="F1142" s="15" t="s">
        <v>2669</v>
      </c>
      <c r="G1142" s="16">
        <v>200000</v>
      </c>
      <c r="H1142" s="31" t="s">
        <v>2076</v>
      </c>
      <c r="I1142" s="16">
        <v>0</v>
      </c>
      <c r="L1142" s="12" t="s">
        <v>33</v>
      </c>
      <c r="U1142" s="11" t="s">
        <v>3745</v>
      </c>
      <c r="V1142" s="11" t="s">
        <v>965</v>
      </c>
      <c r="W1142" s="16">
        <v>200000</v>
      </c>
      <c r="X1142" s="16">
        <v>0</v>
      </c>
      <c r="Y1142" s="16">
        <v>0</v>
      </c>
      <c r="Z1142" s="16">
        <v>0</v>
      </c>
      <c r="AA1142" s="16">
        <v>0</v>
      </c>
      <c r="AB1142" s="16">
        <v>0</v>
      </c>
      <c r="AC1142" s="32" t="s">
        <v>3746</v>
      </c>
      <c r="AD1142" s="31" t="s">
        <v>2076</v>
      </c>
    </row>
    <row r="1143" spans="1:30" ht="17.45" customHeight="1">
      <c r="A1143" s="11">
        <f t="shared" si="17"/>
        <v>1142</v>
      </c>
      <c r="B1143" s="12">
        <v>2011</v>
      </c>
      <c r="C1143" s="13" t="s">
        <v>309</v>
      </c>
      <c r="D1143" s="12" t="s">
        <v>30</v>
      </c>
      <c r="E1143" s="14" t="s">
        <v>3747</v>
      </c>
      <c r="F1143" s="15" t="s">
        <v>131</v>
      </c>
      <c r="G1143" s="16">
        <v>200000</v>
      </c>
      <c r="H1143" s="31" t="s">
        <v>1984</v>
      </c>
      <c r="I1143" s="16">
        <v>0</v>
      </c>
      <c r="L1143" s="12" t="s">
        <v>33</v>
      </c>
      <c r="U1143" s="11" t="s">
        <v>3748</v>
      </c>
      <c r="V1143" s="11" t="s">
        <v>3749</v>
      </c>
      <c r="W1143" s="16">
        <v>365000</v>
      </c>
      <c r="X1143" s="16">
        <v>0</v>
      </c>
      <c r="Y1143" s="16">
        <v>0</v>
      </c>
      <c r="Z1143" s="16">
        <v>0</v>
      </c>
      <c r="AA1143" s="16">
        <v>0</v>
      </c>
      <c r="AB1143" s="16">
        <v>0</v>
      </c>
      <c r="AC1143" s="32" t="s">
        <v>3750</v>
      </c>
      <c r="AD1143" s="31" t="s">
        <v>1984</v>
      </c>
    </row>
    <row r="1144" spans="1:30" ht="17.45" customHeight="1">
      <c r="A1144" s="11">
        <f t="shared" si="17"/>
        <v>1143</v>
      </c>
      <c r="B1144" s="12">
        <v>2011</v>
      </c>
      <c r="C1144" s="13" t="s">
        <v>314</v>
      </c>
      <c r="D1144" s="12" t="s">
        <v>30</v>
      </c>
      <c r="E1144" s="14" t="s">
        <v>3751</v>
      </c>
      <c r="F1144" s="15" t="s">
        <v>37</v>
      </c>
      <c r="G1144" s="16">
        <v>1200000</v>
      </c>
      <c r="H1144" s="31" t="s">
        <v>1984</v>
      </c>
      <c r="I1144" s="16">
        <v>0</v>
      </c>
      <c r="K1144" s="12" t="s">
        <v>33</v>
      </c>
      <c r="P1144" s="12" t="s">
        <v>33</v>
      </c>
      <c r="U1144" s="11" t="s">
        <v>3752</v>
      </c>
      <c r="V1144" s="11" t="s">
        <v>3749</v>
      </c>
      <c r="W1144" s="16">
        <v>200000</v>
      </c>
      <c r="X1144" s="16">
        <v>0</v>
      </c>
      <c r="Y1144" s="16">
        <v>0</v>
      </c>
      <c r="Z1144" s="16">
        <v>0</v>
      </c>
      <c r="AA1144" s="16">
        <v>0</v>
      </c>
      <c r="AB1144" s="16">
        <v>0</v>
      </c>
      <c r="AC1144" s="32" t="s">
        <v>3753</v>
      </c>
      <c r="AD1144" s="31" t="s">
        <v>1984</v>
      </c>
    </row>
    <row r="1145" spans="1:30" ht="17.45" customHeight="1">
      <c r="A1145" s="11">
        <f t="shared" si="17"/>
        <v>1144</v>
      </c>
      <c r="B1145" s="12">
        <v>2011</v>
      </c>
      <c r="C1145" s="13" t="s">
        <v>318</v>
      </c>
      <c r="D1145" s="12" t="s">
        <v>30</v>
      </c>
      <c r="E1145" s="14" t="s">
        <v>3754</v>
      </c>
      <c r="F1145" s="15" t="s">
        <v>37</v>
      </c>
      <c r="G1145" s="16">
        <v>5690000</v>
      </c>
      <c r="H1145" s="31" t="s">
        <v>1984</v>
      </c>
      <c r="I1145" s="16">
        <v>0</v>
      </c>
      <c r="K1145" s="12" t="s">
        <v>33</v>
      </c>
      <c r="N1145" s="12" t="s">
        <v>33</v>
      </c>
      <c r="O1145" s="12" t="s">
        <v>33</v>
      </c>
      <c r="P1145" s="12" t="s">
        <v>33</v>
      </c>
      <c r="S1145" s="12" t="s">
        <v>33</v>
      </c>
      <c r="U1145" s="11" t="s">
        <v>3755</v>
      </c>
      <c r="V1145" s="11" t="s">
        <v>3749</v>
      </c>
      <c r="W1145" s="16">
        <v>1200000</v>
      </c>
      <c r="X1145" s="16">
        <v>0</v>
      </c>
      <c r="Y1145" s="16">
        <v>0</v>
      </c>
      <c r="Z1145" s="16">
        <v>0</v>
      </c>
      <c r="AA1145" s="16">
        <v>0</v>
      </c>
      <c r="AB1145" s="16">
        <v>0</v>
      </c>
      <c r="AC1145" s="32" t="s">
        <v>3756</v>
      </c>
      <c r="AD1145" s="31" t="s">
        <v>1984</v>
      </c>
    </row>
    <row r="1146" spans="1:30" ht="17.45" customHeight="1">
      <c r="A1146" s="11">
        <f t="shared" si="17"/>
        <v>1145</v>
      </c>
      <c r="B1146" s="12">
        <v>2011</v>
      </c>
      <c r="C1146" s="13" t="s">
        <v>322</v>
      </c>
      <c r="D1146" s="12" t="s">
        <v>30</v>
      </c>
      <c r="E1146" s="14" t="s">
        <v>3757</v>
      </c>
      <c r="F1146" s="15" t="s">
        <v>131</v>
      </c>
      <c r="G1146" s="16">
        <v>1645000</v>
      </c>
      <c r="H1146" s="31" t="s">
        <v>1984</v>
      </c>
      <c r="I1146" s="16">
        <v>0</v>
      </c>
      <c r="L1146" s="12" t="s">
        <v>33</v>
      </c>
      <c r="O1146" s="12" t="s">
        <v>33</v>
      </c>
      <c r="S1146" s="12" t="s">
        <v>33</v>
      </c>
      <c r="U1146" s="11" t="s">
        <v>3758</v>
      </c>
      <c r="V1146" s="11" t="s">
        <v>3749</v>
      </c>
      <c r="W1146" s="16">
        <v>1645000</v>
      </c>
      <c r="X1146" s="16">
        <v>0</v>
      </c>
      <c r="Y1146" s="16">
        <v>0</v>
      </c>
      <c r="Z1146" s="16">
        <v>0</v>
      </c>
      <c r="AA1146" s="16">
        <v>0</v>
      </c>
      <c r="AB1146" s="16">
        <v>0</v>
      </c>
      <c r="AC1146" s="32" t="s">
        <v>3759</v>
      </c>
      <c r="AD1146" s="31" t="s">
        <v>1984</v>
      </c>
    </row>
    <row r="1147" spans="1:30" ht="17.45" customHeight="1">
      <c r="A1147" s="11">
        <f t="shared" si="17"/>
        <v>1146</v>
      </c>
      <c r="B1147" s="12">
        <v>2011</v>
      </c>
      <c r="C1147" s="13" t="s">
        <v>380</v>
      </c>
      <c r="D1147" s="12" t="s">
        <v>30</v>
      </c>
      <c r="E1147" s="14" t="s">
        <v>3760</v>
      </c>
      <c r="F1147" s="15" t="s">
        <v>32</v>
      </c>
      <c r="G1147" s="16">
        <v>946000</v>
      </c>
      <c r="H1147" s="31" t="s">
        <v>1984</v>
      </c>
      <c r="I1147" s="16">
        <v>0</v>
      </c>
      <c r="T1147" s="12" t="s">
        <v>33</v>
      </c>
      <c r="U1147" s="11" t="s">
        <v>3761</v>
      </c>
      <c r="V1147" s="11" t="s">
        <v>3762</v>
      </c>
      <c r="W1147" s="16">
        <v>946000</v>
      </c>
      <c r="X1147" s="16">
        <v>0</v>
      </c>
      <c r="Y1147" s="16">
        <v>0</v>
      </c>
      <c r="Z1147" s="16">
        <v>0</v>
      </c>
      <c r="AA1147" s="16">
        <v>0</v>
      </c>
      <c r="AB1147" s="16">
        <v>0</v>
      </c>
      <c r="AC1147" s="32" t="s">
        <v>3763</v>
      </c>
      <c r="AD1147" s="31" t="s">
        <v>1984</v>
      </c>
    </row>
    <row r="1148" spans="1:30" ht="17.45" customHeight="1">
      <c r="A1148" s="11">
        <f t="shared" si="17"/>
        <v>1147</v>
      </c>
      <c r="B1148" s="12">
        <v>2011</v>
      </c>
      <c r="C1148" s="13" t="s">
        <v>386</v>
      </c>
      <c r="D1148" s="12" t="s">
        <v>30</v>
      </c>
      <c r="E1148" s="14" t="s">
        <v>3764</v>
      </c>
      <c r="F1148" s="15" t="s">
        <v>37</v>
      </c>
      <c r="G1148" s="16">
        <v>175000</v>
      </c>
      <c r="H1148" s="31" t="s">
        <v>1984</v>
      </c>
      <c r="I1148" s="16">
        <v>0</v>
      </c>
      <c r="T1148" s="12" t="s">
        <v>33</v>
      </c>
      <c r="U1148" s="11" t="s">
        <v>3765</v>
      </c>
      <c r="V1148" s="11" t="s">
        <v>3762</v>
      </c>
      <c r="W1148" s="16">
        <v>175000</v>
      </c>
      <c r="X1148" s="16">
        <v>0</v>
      </c>
      <c r="Y1148" s="16">
        <v>0</v>
      </c>
      <c r="Z1148" s="16">
        <v>0</v>
      </c>
      <c r="AA1148" s="16">
        <v>0</v>
      </c>
      <c r="AB1148" s="16">
        <v>0</v>
      </c>
      <c r="AC1148" s="32" t="s">
        <v>3766</v>
      </c>
      <c r="AD1148" s="31" t="s">
        <v>1984</v>
      </c>
    </row>
    <row r="1149" spans="1:30" s="19" customFormat="1" ht="17.45" customHeight="1" thickBot="1">
      <c r="A1149" s="19">
        <f t="shared" si="17"/>
        <v>1148</v>
      </c>
      <c r="B1149" s="20">
        <v>2011</v>
      </c>
      <c r="C1149" s="21" t="s">
        <v>390</v>
      </c>
      <c r="D1149" s="20" t="s">
        <v>30</v>
      </c>
      <c r="E1149" s="22" t="s">
        <v>3767</v>
      </c>
      <c r="F1149" s="23" t="s">
        <v>3768</v>
      </c>
      <c r="G1149" s="24">
        <v>3000</v>
      </c>
      <c r="H1149" s="33" t="s">
        <v>1984</v>
      </c>
      <c r="I1149" s="24">
        <v>0</v>
      </c>
      <c r="J1149" s="20"/>
      <c r="K1149" s="20"/>
      <c r="L1149" s="20" t="s">
        <v>33</v>
      </c>
      <c r="M1149" s="20"/>
      <c r="N1149" s="20"/>
      <c r="O1149" s="20"/>
      <c r="P1149" s="20"/>
      <c r="Q1149" s="20"/>
      <c r="R1149" s="20"/>
      <c r="S1149" s="20"/>
      <c r="T1149" s="20" t="s">
        <v>33</v>
      </c>
      <c r="U1149" s="19" t="s">
        <v>3769</v>
      </c>
      <c r="V1149" s="19" t="s">
        <v>3762</v>
      </c>
      <c r="W1149" s="24">
        <v>3000</v>
      </c>
      <c r="X1149" s="24">
        <v>0</v>
      </c>
      <c r="Y1149" s="24">
        <v>0</v>
      </c>
      <c r="Z1149" s="24">
        <v>0</v>
      </c>
      <c r="AA1149" s="24">
        <v>0</v>
      </c>
      <c r="AB1149" s="24">
        <v>0</v>
      </c>
      <c r="AC1149" s="34" t="s">
        <v>3770</v>
      </c>
      <c r="AD1149" s="33" t="s">
        <v>1984</v>
      </c>
    </row>
    <row r="1150" spans="1:30" s="35" customFormat="1" ht="17.45" customHeight="1" thickBot="1">
      <c r="A1150" s="35">
        <f t="shared" si="17"/>
        <v>1149</v>
      </c>
      <c r="B1150" s="36">
        <v>2012</v>
      </c>
      <c r="C1150" s="37" t="s">
        <v>1975</v>
      </c>
      <c r="D1150" s="36" t="s">
        <v>30</v>
      </c>
      <c r="E1150" s="38" t="s">
        <v>3771</v>
      </c>
      <c r="F1150" s="39" t="s">
        <v>64</v>
      </c>
      <c r="G1150" s="40">
        <v>2000000</v>
      </c>
      <c r="H1150" s="41" t="s">
        <v>1984</v>
      </c>
      <c r="I1150" s="40">
        <v>0</v>
      </c>
      <c r="J1150" s="36"/>
      <c r="K1150" s="36"/>
      <c r="L1150" s="36"/>
      <c r="M1150" s="36"/>
      <c r="N1150" s="36" t="s">
        <v>33</v>
      </c>
      <c r="O1150" s="36"/>
      <c r="P1150" s="36"/>
      <c r="Q1150" s="36"/>
      <c r="R1150" s="36"/>
      <c r="S1150" s="36"/>
      <c r="T1150" s="36"/>
      <c r="U1150" s="35" t="s">
        <v>3772</v>
      </c>
      <c r="V1150" s="35" t="s">
        <v>3723</v>
      </c>
      <c r="W1150" s="40">
        <v>2000000</v>
      </c>
      <c r="X1150" s="40">
        <v>0</v>
      </c>
      <c r="Y1150" s="40">
        <v>0</v>
      </c>
      <c r="Z1150" s="40">
        <v>0</v>
      </c>
      <c r="AA1150" s="40">
        <v>0</v>
      </c>
      <c r="AB1150" s="40">
        <v>0</v>
      </c>
      <c r="AC1150" s="42" t="s">
        <v>3773</v>
      </c>
      <c r="AD1150" s="41" t="s">
        <v>1984</v>
      </c>
    </row>
    <row r="1151" spans="1:30" ht="17.45" customHeight="1">
      <c r="A1151" s="11">
        <f t="shared" si="17"/>
        <v>1150</v>
      </c>
      <c r="B1151" s="12">
        <v>2013</v>
      </c>
      <c r="C1151" s="13" t="s">
        <v>35</v>
      </c>
      <c r="D1151" s="12" t="s">
        <v>30</v>
      </c>
      <c r="E1151" s="14" t="s">
        <v>3774</v>
      </c>
      <c r="F1151" s="15" t="s">
        <v>37</v>
      </c>
      <c r="G1151" s="16">
        <v>2650000</v>
      </c>
      <c r="H1151" s="31" t="s">
        <v>1984</v>
      </c>
      <c r="I1151" s="16">
        <v>0</v>
      </c>
      <c r="K1151" s="12" t="s">
        <v>33</v>
      </c>
      <c r="L1151" s="12" t="s">
        <v>33</v>
      </c>
      <c r="O1151" s="12" t="s">
        <v>33</v>
      </c>
      <c r="P1151" s="12" t="s">
        <v>33</v>
      </c>
      <c r="U1151" s="11" t="s">
        <v>3775</v>
      </c>
      <c r="V1151" s="11" t="s">
        <v>3549</v>
      </c>
      <c r="W1151" s="16">
        <v>2650000</v>
      </c>
      <c r="X1151" s="16">
        <v>0</v>
      </c>
      <c r="Y1151" s="16">
        <v>0</v>
      </c>
      <c r="Z1151" s="16">
        <v>0</v>
      </c>
      <c r="AA1151" s="16">
        <v>0</v>
      </c>
      <c r="AB1151" s="16">
        <v>0</v>
      </c>
      <c r="AC1151" s="32" t="s">
        <v>3776</v>
      </c>
      <c r="AD1151" s="31" t="s">
        <v>1984</v>
      </c>
    </row>
    <row r="1152" spans="1:30" ht="17.45" customHeight="1">
      <c r="A1152" s="11">
        <f t="shared" si="17"/>
        <v>1151</v>
      </c>
      <c r="B1152" s="12">
        <v>2013</v>
      </c>
      <c r="C1152" s="13" t="s">
        <v>41</v>
      </c>
      <c r="D1152" s="12" t="s">
        <v>30</v>
      </c>
      <c r="E1152" s="14" t="s">
        <v>3777</v>
      </c>
      <c r="F1152" s="15" t="s">
        <v>117</v>
      </c>
      <c r="G1152" s="16">
        <v>1200000</v>
      </c>
      <c r="H1152" s="31" t="s">
        <v>1984</v>
      </c>
      <c r="I1152" s="16">
        <v>0</v>
      </c>
      <c r="P1152" s="12" t="s">
        <v>33</v>
      </c>
      <c r="S1152" s="12" t="s">
        <v>33</v>
      </c>
      <c r="U1152" s="11" t="s">
        <v>3778</v>
      </c>
      <c r="V1152" s="11" t="s">
        <v>3549</v>
      </c>
      <c r="W1152" s="16">
        <v>1200000</v>
      </c>
      <c r="X1152" s="16">
        <v>0</v>
      </c>
      <c r="Y1152" s="16">
        <v>0</v>
      </c>
      <c r="Z1152" s="16">
        <v>0</v>
      </c>
      <c r="AA1152" s="16">
        <v>0</v>
      </c>
      <c r="AB1152" s="16">
        <v>0</v>
      </c>
      <c r="AC1152" s="32" t="s">
        <v>3779</v>
      </c>
      <c r="AD1152" s="31" t="s">
        <v>1984</v>
      </c>
    </row>
    <row r="1153" spans="1:30" ht="17.45" customHeight="1">
      <c r="A1153" s="11">
        <f t="shared" si="17"/>
        <v>1152</v>
      </c>
      <c r="B1153" s="12">
        <v>2013</v>
      </c>
      <c r="C1153" s="13" t="s">
        <v>45</v>
      </c>
      <c r="D1153" s="12" t="s">
        <v>30</v>
      </c>
      <c r="E1153" s="14" t="s">
        <v>3780</v>
      </c>
      <c r="F1153" s="15" t="s">
        <v>37</v>
      </c>
      <c r="G1153" s="16">
        <v>1200000</v>
      </c>
      <c r="H1153" s="31" t="s">
        <v>3781</v>
      </c>
      <c r="I1153" s="16">
        <v>0</v>
      </c>
      <c r="P1153" s="12" t="s">
        <v>33</v>
      </c>
      <c r="S1153" s="12" t="s">
        <v>33</v>
      </c>
      <c r="U1153" s="11" t="s">
        <v>3782</v>
      </c>
      <c r="V1153" s="11" t="s">
        <v>3549</v>
      </c>
      <c r="W1153" s="16">
        <v>1200000</v>
      </c>
      <c r="X1153" s="16">
        <v>0</v>
      </c>
      <c r="Y1153" s="16">
        <v>0</v>
      </c>
      <c r="Z1153" s="16">
        <v>0</v>
      </c>
      <c r="AA1153" s="16">
        <v>0</v>
      </c>
      <c r="AB1153" s="16">
        <v>0</v>
      </c>
      <c r="AC1153" s="32" t="s">
        <v>3783</v>
      </c>
      <c r="AD1153" s="31" t="s">
        <v>1984</v>
      </c>
    </row>
    <row r="1154" spans="1:30" ht="17.45" customHeight="1">
      <c r="A1154" s="11">
        <f t="shared" si="17"/>
        <v>1153</v>
      </c>
      <c r="B1154" s="12">
        <v>2013</v>
      </c>
      <c r="C1154" s="13" t="s">
        <v>49</v>
      </c>
      <c r="D1154" s="12" t="s">
        <v>30</v>
      </c>
      <c r="E1154" s="14" t="s">
        <v>3784</v>
      </c>
      <c r="F1154" s="15" t="s">
        <v>37</v>
      </c>
      <c r="G1154" s="16">
        <v>1000000</v>
      </c>
      <c r="H1154" s="31" t="s">
        <v>3785</v>
      </c>
      <c r="I1154" s="16">
        <v>0</v>
      </c>
      <c r="P1154" s="12" t="s">
        <v>33</v>
      </c>
      <c r="S1154" s="12" t="s">
        <v>33</v>
      </c>
      <c r="U1154" s="11" t="s">
        <v>3786</v>
      </c>
      <c r="V1154" s="11" t="s">
        <v>3549</v>
      </c>
      <c r="W1154" s="16">
        <v>1000000</v>
      </c>
      <c r="X1154" s="16">
        <v>0</v>
      </c>
      <c r="Y1154" s="16">
        <v>0</v>
      </c>
      <c r="Z1154" s="16">
        <v>0</v>
      </c>
      <c r="AA1154" s="16">
        <v>0</v>
      </c>
      <c r="AB1154" s="16">
        <v>0</v>
      </c>
      <c r="AC1154" s="32" t="s">
        <v>3787</v>
      </c>
      <c r="AD1154" s="31" t="s">
        <v>1984</v>
      </c>
    </row>
    <row r="1155" spans="1:30" ht="17.45" customHeight="1">
      <c r="A1155" s="11">
        <f t="shared" si="17"/>
        <v>1154</v>
      </c>
      <c r="B1155" s="12">
        <v>2013</v>
      </c>
      <c r="C1155" s="13" t="s">
        <v>53</v>
      </c>
      <c r="D1155" s="12" t="s">
        <v>30</v>
      </c>
      <c r="E1155" s="14" t="s">
        <v>3788</v>
      </c>
      <c r="F1155" s="15" t="s">
        <v>37</v>
      </c>
      <c r="G1155" s="16">
        <v>200000</v>
      </c>
      <c r="H1155" s="31" t="s">
        <v>1984</v>
      </c>
      <c r="I1155" s="16">
        <v>0</v>
      </c>
      <c r="L1155" s="12" t="s">
        <v>33</v>
      </c>
      <c r="O1155" s="12" t="s">
        <v>33</v>
      </c>
      <c r="P1155" s="12" t="s">
        <v>33</v>
      </c>
      <c r="U1155" s="11" t="s">
        <v>3789</v>
      </c>
      <c r="V1155" s="11" t="s">
        <v>3549</v>
      </c>
      <c r="W1155" s="16">
        <v>200000</v>
      </c>
      <c r="X1155" s="16">
        <v>0</v>
      </c>
      <c r="Y1155" s="16">
        <v>0</v>
      </c>
      <c r="Z1155" s="16">
        <v>0</v>
      </c>
      <c r="AA1155" s="16">
        <v>0</v>
      </c>
      <c r="AB1155" s="16">
        <v>0</v>
      </c>
      <c r="AC1155" s="32" t="s">
        <v>3790</v>
      </c>
      <c r="AD1155" s="31" t="s">
        <v>1984</v>
      </c>
    </row>
    <row r="1156" spans="1:30" ht="17.45" customHeight="1">
      <c r="A1156" s="11">
        <f t="shared" ref="A1156:A1219" si="18">+A1155+1</f>
        <v>1155</v>
      </c>
      <c r="B1156" s="12">
        <v>2013</v>
      </c>
      <c r="C1156" s="13" t="s">
        <v>58</v>
      </c>
      <c r="D1156" s="12" t="s">
        <v>30</v>
      </c>
      <c r="E1156" s="14" t="s">
        <v>3791</v>
      </c>
      <c r="F1156" s="15" t="s">
        <v>64</v>
      </c>
      <c r="G1156" s="16">
        <v>838000</v>
      </c>
      <c r="H1156" s="31" t="s">
        <v>1984</v>
      </c>
      <c r="I1156" s="16">
        <v>0</v>
      </c>
      <c r="K1156" s="12" t="s">
        <v>33</v>
      </c>
      <c r="L1156" s="12" t="s">
        <v>33</v>
      </c>
      <c r="P1156" s="12" t="s">
        <v>33</v>
      </c>
      <c r="R1156" s="12" t="s">
        <v>33</v>
      </c>
      <c r="U1156" s="11" t="s">
        <v>3792</v>
      </c>
      <c r="V1156" s="11" t="s">
        <v>3549</v>
      </c>
      <c r="W1156" s="16">
        <v>838000</v>
      </c>
      <c r="X1156" s="16">
        <v>0</v>
      </c>
      <c r="Y1156" s="16">
        <v>0</v>
      </c>
      <c r="Z1156" s="16">
        <v>0</v>
      </c>
      <c r="AA1156" s="16">
        <v>0</v>
      </c>
      <c r="AB1156" s="16">
        <v>0</v>
      </c>
      <c r="AC1156" s="32" t="s">
        <v>3793</v>
      </c>
      <c r="AD1156" s="31" t="s">
        <v>1984</v>
      </c>
    </row>
    <row r="1157" spans="1:30" ht="17.45" customHeight="1">
      <c r="A1157" s="11">
        <f t="shared" si="18"/>
        <v>1156</v>
      </c>
      <c r="B1157" s="12">
        <v>2013</v>
      </c>
      <c r="C1157" s="13" t="s">
        <v>62</v>
      </c>
      <c r="D1157" s="12" t="s">
        <v>30</v>
      </c>
      <c r="E1157" s="14" t="s">
        <v>3794</v>
      </c>
      <c r="F1157" s="15" t="s">
        <v>64</v>
      </c>
      <c r="G1157" s="16">
        <v>262000</v>
      </c>
      <c r="H1157" s="31" t="s">
        <v>3795</v>
      </c>
      <c r="I1157" s="16">
        <v>0</v>
      </c>
      <c r="J1157" s="12" t="s">
        <v>33</v>
      </c>
      <c r="P1157" s="12" t="s">
        <v>33</v>
      </c>
      <c r="U1157" s="11" t="s">
        <v>3796</v>
      </c>
      <c r="V1157" s="11" t="s">
        <v>3549</v>
      </c>
      <c r="W1157" s="16">
        <v>262000</v>
      </c>
      <c r="X1157" s="16">
        <v>0</v>
      </c>
      <c r="Y1157" s="16">
        <v>0</v>
      </c>
      <c r="Z1157" s="16">
        <v>0</v>
      </c>
      <c r="AA1157" s="16">
        <v>0</v>
      </c>
      <c r="AB1157" s="16">
        <v>0</v>
      </c>
      <c r="AC1157" s="32" t="s">
        <v>3797</v>
      </c>
      <c r="AD1157" s="31" t="s">
        <v>1984</v>
      </c>
    </row>
    <row r="1158" spans="1:30" ht="17.45" customHeight="1">
      <c r="A1158" s="11">
        <f t="shared" si="18"/>
        <v>1157</v>
      </c>
      <c r="B1158" s="12">
        <v>2013</v>
      </c>
      <c r="C1158" s="13" t="s">
        <v>67</v>
      </c>
      <c r="D1158" s="12" t="s">
        <v>30</v>
      </c>
      <c r="E1158" s="14" t="s">
        <v>3798</v>
      </c>
      <c r="F1158" s="15" t="s">
        <v>64</v>
      </c>
      <c r="G1158" s="16">
        <v>200000</v>
      </c>
      <c r="H1158" s="31" t="s">
        <v>1984</v>
      </c>
      <c r="I1158" s="16">
        <v>0</v>
      </c>
      <c r="J1158" s="12" t="s">
        <v>33</v>
      </c>
      <c r="K1158" s="12" t="s">
        <v>33</v>
      </c>
      <c r="P1158" s="12" t="s">
        <v>33</v>
      </c>
      <c r="U1158" s="11" t="s">
        <v>3799</v>
      </c>
      <c r="V1158" s="11" t="s">
        <v>3549</v>
      </c>
      <c r="W1158" s="16">
        <v>200000</v>
      </c>
      <c r="X1158" s="16">
        <v>0</v>
      </c>
      <c r="Y1158" s="16">
        <v>0</v>
      </c>
      <c r="Z1158" s="16">
        <v>0</v>
      </c>
      <c r="AA1158" s="16">
        <v>0</v>
      </c>
      <c r="AB1158" s="16">
        <v>0</v>
      </c>
      <c r="AC1158" s="32" t="s">
        <v>3800</v>
      </c>
      <c r="AD1158" s="31" t="s">
        <v>1984</v>
      </c>
    </row>
    <row r="1159" spans="1:30" ht="17.45" customHeight="1">
      <c r="A1159" s="11">
        <f t="shared" si="18"/>
        <v>1158</v>
      </c>
      <c r="B1159" s="12">
        <v>2013</v>
      </c>
      <c r="C1159" s="13" t="s">
        <v>72</v>
      </c>
      <c r="D1159" s="12" t="s">
        <v>30</v>
      </c>
      <c r="E1159" s="14" t="s">
        <v>3801</v>
      </c>
      <c r="F1159" s="15" t="s">
        <v>64</v>
      </c>
      <c r="G1159" s="16">
        <v>336000</v>
      </c>
      <c r="H1159" s="31" t="s">
        <v>3795</v>
      </c>
      <c r="I1159" s="16">
        <v>0</v>
      </c>
      <c r="J1159" s="12" t="s">
        <v>33</v>
      </c>
      <c r="P1159" s="12" t="s">
        <v>33</v>
      </c>
      <c r="U1159" s="11" t="s">
        <v>3802</v>
      </c>
      <c r="V1159" s="11" t="s">
        <v>3549</v>
      </c>
      <c r="W1159" s="16">
        <v>336000</v>
      </c>
      <c r="X1159" s="16">
        <v>0</v>
      </c>
      <c r="Y1159" s="16">
        <v>0</v>
      </c>
      <c r="Z1159" s="16">
        <v>0</v>
      </c>
      <c r="AA1159" s="16">
        <v>0</v>
      </c>
      <c r="AB1159" s="16">
        <v>0</v>
      </c>
      <c r="AC1159" s="32" t="s">
        <v>3803</v>
      </c>
      <c r="AD1159" s="31" t="s">
        <v>1984</v>
      </c>
    </row>
    <row r="1160" spans="1:30" ht="17.45" customHeight="1">
      <c r="A1160" s="11">
        <f t="shared" si="18"/>
        <v>1159</v>
      </c>
      <c r="B1160" s="12">
        <v>2013</v>
      </c>
      <c r="C1160" s="13" t="s">
        <v>76</v>
      </c>
      <c r="D1160" s="12" t="s">
        <v>30</v>
      </c>
      <c r="E1160" s="14" t="s">
        <v>3804</v>
      </c>
      <c r="F1160" s="15" t="s">
        <v>64</v>
      </c>
      <c r="G1160" s="16">
        <v>190000</v>
      </c>
      <c r="H1160" s="31" t="s">
        <v>3805</v>
      </c>
      <c r="I1160" s="16">
        <v>0</v>
      </c>
      <c r="J1160" s="12" t="s">
        <v>33</v>
      </c>
      <c r="P1160" s="12" t="s">
        <v>33</v>
      </c>
      <c r="U1160" s="11" t="s">
        <v>3806</v>
      </c>
      <c r="V1160" s="11" t="s">
        <v>3549</v>
      </c>
      <c r="W1160" s="16">
        <v>190000</v>
      </c>
      <c r="X1160" s="16">
        <v>0</v>
      </c>
      <c r="Y1160" s="16">
        <v>0</v>
      </c>
      <c r="Z1160" s="16">
        <v>0</v>
      </c>
      <c r="AA1160" s="16">
        <v>0</v>
      </c>
      <c r="AB1160" s="16">
        <v>0</v>
      </c>
      <c r="AC1160" s="32" t="s">
        <v>3807</v>
      </c>
      <c r="AD1160" s="31" t="s">
        <v>1998</v>
      </c>
    </row>
    <row r="1161" spans="1:30" ht="17.45" customHeight="1">
      <c r="A1161" s="11">
        <f t="shared" si="18"/>
        <v>1160</v>
      </c>
      <c r="B1161" s="12">
        <v>2013</v>
      </c>
      <c r="C1161" s="13" t="s">
        <v>92</v>
      </c>
      <c r="D1161" s="12" t="s">
        <v>30</v>
      </c>
      <c r="E1161" s="14" t="s">
        <v>3808</v>
      </c>
      <c r="F1161" s="15" t="s">
        <v>37</v>
      </c>
      <c r="G1161" s="16">
        <v>1000000</v>
      </c>
      <c r="H1161" s="31" t="s">
        <v>1984</v>
      </c>
      <c r="I1161" s="16">
        <v>0</v>
      </c>
      <c r="K1161" s="12" t="s">
        <v>33</v>
      </c>
      <c r="O1161" s="12" t="s">
        <v>33</v>
      </c>
      <c r="Q1161" s="12" t="s">
        <v>33</v>
      </c>
      <c r="U1161" s="11" t="s">
        <v>3809</v>
      </c>
      <c r="V1161" s="11" t="s">
        <v>3810</v>
      </c>
      <c r="W1161" s="16">
        <v>1000000</v>
      </c>
      <c r="X1161" s="16">
        <v>0</v>
      </c>
      <c r="Y1161" s="16">
        <v>0</v>
      </c>
      <c r="Z1161" s="16">
        <v>0</v>
      </c>
      <c r="AA1161" s="16">
        <v>0</v>
      </c>
      <c r="AB1161" s="16">
        <v>0</v>
      </c>
      <c r="AC1161" s="32" t="s">
        <v>3811</v>
      </c>
      <c r="AD1161" s="31" t="s">
        <v>1984</v>
      </c>
    </row>
    <row r="1162" spans="1:30" ht="17.45" customHeight="1">
      <c r="A1162" s="11">
        <f t="shared" si="18"/>
        <v>1161</v>
      </c>
      <c r="B1162" s="12">
        <v>2013</v>
      </c>
      <c r="C1162" s="13" t="s">
        <v>98</v>
      </c>
      <c r="D1162" s="12" t="s">
        <v>30</v>
      </c>
      <c r="E1162" s="14" t="s">
        <v>3812</v>
      </c>
      <c r="F1162" s="15" t="s">
        <v>37</v>
      </c>
      <c r="G1162" s="16">
        <v>1500000</v>
      </c>
      <c r="H1162" s="31" t="s">
        <v>1984</v>
      </c>
      <c r="I1162" s="16">
        <v>0</v>
      </c>
      <c r="K1162" s="12" t="s">
        <v>33</v>
      </c>
      <c r="L1162" s="12" t="s">
        <v>33</v>
      </c>
      <c r="O1162" s="12" t="s">
        <v>33</v>
      </c>
      <c r="P1162" s="12" t="s">
        <v>33</v>
      </c>
      <c r="Q1162" s="12" t="s">
        <v>33</v>
      </c>
      <c r="U1162" s="11" t="s">
        <v>3813</v>
      </c>
      <c r="V1162" s="11" t="s">
        <v>3810</v>
      </c>
      <c r="W1162" s="16">
        <v>1500000</v>
      </c>
      <c r="X1162" s="16">
        <v>0</v>
      </c>
      <c r="Y1162" s="16">
        <v>0</v>
      </c>
      <c r="Z1162" s="16">
        <v>0</v>
      </c>
      <c r="AA1162" s="16">
        <v>0</v>
      </c>
      <c r="AB1162" s="16">
        <v>0</v>
      </c>
      <c r="AC1162" s="32" t="s">
        <v>3814</v>
      </c>
      <c r="AD1162" s="31" t="s">
        <v>1984</v>
      </c>
    </row>
    <row r="1163" spans="1:30" ht="17.45" customHeight="1">
      <c r="A1163" s="11">
        <f t="shared" si="18"/>
        <v>1162</v>
      </c>
      <c r="B1163" s="12">
        <v>2013</v>
      </c>
      <c r="C1163" s="13" t="s">
        <v>103</v>
      </c>
      <c r="D1163" s="12" t="s">
        <v>30</v>
      </c>
      <c r="E1163" s="14" t="s">
        <v>3815</v>
      </c>
      <c r="F1163" s="15" t="s">
        <v>37</v>
      </c>
      <c r="G1163" s="16">
        <v>750000</v>
      </c>
      <c r="H1163" s="31" t="s">
        <v>3816</v>
      </c>
      <c r="I1163" s="16">
        <v>0</v>
      </c>
      <c r="K1163" s="12" t="s">
        <v>33</v>
      </c>
      <c r="L1163" s="12" t="s">
        <v>33</v>
      </c>
      <c r="O1163" s="12" t="s">
        <v>33</v>
      </c>
      <c r="U1163" s="11" t="s">
        <v>3817</v>
      </c>
      <c r="V1163" s="11" t="s">
        <v>3810</v>
      </c>
      <c r="W1163" s="16">
        <v>750000</v>
      </c>
      <c r="X1163" s="16">
        <v>0</v>
      </c>
      <c r="Y1163" s="16">
        <v>0</v>
      </c>
      <c r="Z1163" s="16">
        <v>0</v>
      </c>
      <c r="AA1163" s="16">
        <v>0</v>
      </c>
      <c r="AB1163" s="16">
        <v>0</v>
      </c>
      <c r="AC1163" s="32" t="s">
        <v>3818</v>
      </c>
      <c r="AD1163" s="31" t="s">
        <v>1998</v>
      </c>
    </row>
    <row r="1164" spans="1:30" ht="17.45" customHeight="1">
      <c r="A1164" s="11">
        <f t="shared" si="18"/>
        <v>1163</v>
      </c>
      <c r="B1164" s="12">
        <v>2013</v>
      </c>
      <c r="C1164" s="13" t="s">
        <v>108</v>
      </c>
      <c r="D1164" s="12" t="s">
        <v>30</v>
      </c>
      <c r="E1164" s="14" t="s">
        <v>3819</v>
      </c>
      <c r="F1164" s="15" t="s">
        <v>1768</v>
      </c>
      <c r="G1164" s="16">
        <v>2000000</v>
      </c>
      <c r="H1164" s="31" t="s">
        <v>2076</v>
      </c>
      <c r="I1164" s="16">
        <v>0</v>
      </c>
      <c r="P1164" s="12" t="s">
        <v>33</v>
      </c>
      <c r="U1164" s="11" t="s">
        <v>3820</v>
      </c>
      <c r="V1164" s="11" t="s">
        <v>3810</v>
      </c>
      <c r="W1164" s="16">
        <v>2000000</v>
      </c>
      <c r="X1164" s="16">
        <v>0</v>
      </c>
      <c r="Y1164" s="16">
        <v>0</v>
      </c>
      <c r="Z1164" s="16">
        <v>0</v>
      </c>
      <c r="AA1164" s="16">
        <v>0</v>
      </c>
      <c r="AB1164" s="16">
        <v>0</v>
      </c>
      <c r="AC1164" s="32" t="s">
        <v>3821</v>
      </c>
      <c r="AD1164" s="31" t="s">
        <v>2461</v>
      </c>
    </row>
    <row r="1165" spans="1:30" ht="17.45" customHeight="1">
      <c r="A1165" s="11">
        <f t="shared" si="18"/>
        <v>1164</v>
      </c>
      <c r="B1165" s="12">
        <v>2013</v>
      </c>
      <c r="C1165" s="13" t="s">
        <v>3822</v>
      </c>
      <c r="D1165" s="12" t="s">
        <v>30</v>
      </c>
      <c r="E1165" s="14" t="s">
        <v>3823</v>
      </c>
      <c r="F1165" s="15" t="s">
        <v>1768</v>
      </c>
      <c r="G1165" s="16">
        <v>0</v>
      </c>
      <c r="H1165" s="31" t="s">
        <v>2076</v>
      </c>
      <c r="I1165" s="16">
        <v>20000</v>
      </c>
      <c r="P1165" s="12" t="s">
        <v>33</v>
      </c>
      <c r="U1165" s="11" t="s">
        <v>3824</v>
      </c>
      <c r="V1165" s="11" t="s">
        <v>3810</v>
      </c>
      <c r="W1165" s="16">
        <v>0</v>
      </c>
      <c r="X1165" s="16">
        <v>0</v>
      </c>
      <c r="Y1165" s="16">
        <v>0</v>
      </c>
      <c r="Z1165" s="16">
        <v>0</v>
      </c>
      <c r="AA1165" s="16">
        <v>0</v>
      </c>
      <c r="AB1165" s="16">
        <v>0</v>
      </c>
      <c r="AC1165" s="32" t="s">
        <v>3821</v>
      </c>
      <c r="AD1165" s="31" t="s">
        <v>2461</v>
      </c>
    </row>
    <row r="1166" spans="1:30" ht="17.45" customHeight="1">
      <c r="A1166" s="11">
        <f t="shared" si="18"/>
        <v>1165</v>
      </c>
      <c r="B1166" s="12">
        <v>2013</v>
      </c>
      <c r="C1166" s="13" t="s">
        <v>3825</v>
      </c>
      <c r="D1166" s="12" t="s">
        <v>30</v>
      </c>
      <c r="E1166" s="14" t="s">
        <v>3826</v>
      </c>
      <c r="F1166" s="15" t="s">
        <v>2302</v>
      </c>
      <c r="G1166" s="16">
        <v>0</v>
      </c>
      <c r="H1166" s="31" t="s">
        <v>2076</v>
      </c>
      <c r="I1166" s="16">
        <v>304000</v>
      </c>
      <c r="K1166" s="12" t="s">
        <v>33</v>
      </c>
      <c r="L1166" s="12" t="s">
        <v>33</v>
      </c>
      <c r="O1166" s="12" t="s">
        <v>33</v>
      </c>
      <c r="S1166" s="12" t="s">
        <v>33</v>
      </c>
      <c r="U1166" s="11" t="s">
        <v>3827</v>
      </c>
      <c r="V1166" s="11" t="s">
        <v>3810</v>
      </c>
      <c r="W1166" s="16">
        <v>0</v>
      </c>
      <c r="X1166" s="16">
        <v>0</v>
      </c>
      <c r="Y1166" s="16">
        <v>0</v>
      </c>
      <c r="Z1166" s="16">
        <v>0</v>
      </c>
      <c r="AA1166" s="16">
        <v>0</v>
      </c>
      <c r="AB1166" s="16">
        <v>0</v>
      </c>
      <c r="AC1166" s="32" t="s">
        <v>3821</v>
      </c>
      <c r="AD1166" s="31" t="s">
        <v>2076</v>
      </c>
    </row>
    <row r="1167" spans="1:30" ht="17.45" customHeight="1">
      <c r="A1167" s="11">
        <f t="shared" si="18"/>
        <v>1166</v>
      </c>
      <c r="B1167" s="12">
        <v>2013</v>
      </c>
      <c r="C1167" s="13" t="s">
        <v>3828</v>
      </c>
      <c r="D1167" s="12" t="s">
        <v>30</v>
      </c>
      <c r="E1167" s="14" t="s">
        <v>3829</v>
      </c>
      <c r="F1167" s="15" t="s">
        <v>1904</v>
      </c>
      <c r="G1167" s="16">
        <v>0</v>
      </c>
      <c r="H1167" s="31" t="s">
        <v>3166</v>
      </c>
      <c r="I1167" s="16">
        <v>208000</v>
      </c>
      <c r="K1167" s="12" t="s">
        <v>33</v>
      </c>
      <c r="L1167" s="12" t="s">
        <v>33</v>
      </c>
      <c r="O1167" s="12" t="s">
        <v>33</v>
      </c>
      <c r="S1167" s="12" t="s">
        <v>33</v>
      </c>
      <c r="U1167" s="11" t="s">
        <v>3830</v>
      </c>
      <c r="V1167" s="11" t="s">
        <v>3810</v>
      </c>
      <c r="W1167" s="16">
        <v>0</v>
      </c>
      <c r="X1167" s="16">
        <v>0</v>
      </c>
      <c r="Y1167" s="16">
        <v>0</v>
      </c>
      <c r="Z1167" s="16">
        <v>0</v>
      </c>
      <c r="AA1167" s="16">
        <v>0</v>
      </c>
      <c r="AB1167" s="16">
        <v>0</v>
      </c>
      <c r="AC1167" s="32" t="s">
        <v>3821</v>
      </c>
      <c r="AD1167" s="31" t="s">
        <v>2076</v>
      </c>
    </row>
    <row r="1168" spans="1:30" ht="17.45" customHeight="1">
      <c r="A1168" s="11">
        <f t="shared" si="18"/>
        <v>1167</v>
      </c>
      <c r="B1168" s="12">
        <v>2013</v>
      </c>
      <c r="C1168" s="13" t="s">
        <v>3831</v>
      </c>
      <c r="D1168" s="12" t="s">
        <v>30</v>
      </c>
      <c r="E1168" s="14" t="s">
        <v>3832</v>
      </c>
      <c r="F1168" s="15" t="s">
        <v>1761</v>
      </c>
      <c r="G1168" s="16">
        <v>0</v>
      </c>
      <c r="H1168" s="31" t="s">
        <v>2076</v>
      </c>
      <c r="I1168" s="16">
        <v>368000</v>
      </c>
      <c r="K1168" s="12" t="s">
        <v>33</v>
      </c>
      <c r="O1168" s="12" t="s">
        <v>33</v>
      </c>
      <c r="S1168" s="12" t="s">
        <v>33</v>
      </c>
      <c r="U1168" s="11" t="s">
        <v>3833</v>
      </c>
      <c r="V1168" s="11" t="s">
        <v>3810</v>
      </c>
      <c r="W1168" s="16">
        <v>0</v>
      </c>
      <c r="X1168" s="16">
        <v>0</v>
      </c>
      <c r="Y1168" s="16">
        <v>0</v>
      </c>
      <c r="Z1168" s="16">
        <v>0</v>
      </c>
      <c r="AA1168" s="16">
        <v>0</v>
      </c>
      <c r="AB1168" s="16">
        <v>0</v>
      </c>
      <c r="AC1168" s="32" t="s">
        <v>3821</v>
      </c>
      <c r="AD1168" s="31" t="s">
        <v>2076</v>
      </c>
    </row>
    <row r="1169" spans="1:30" ht="17.45" customHeight="1">
      <c r="A1169" s="11">
        <f t="shared" si="18"/>
        <v>1168</v>
      </c>
      <c r="B1169" s="12">
        <v>2013</v>
      </c>
      <c r="C1169" s="13" t="s">
        <v>3834</v>
      </c>
      <c r="D1169" s="12" t="s">
        <v>30</v>
      </c>
      <c r="E1169" s="14" t="s">
        <v>3835</v>
      </c>
      <c r="F1169" s="15" t="s">
        <v>2063</v>
      </c>
      <c r="G1169" s="16">
        <v>0</v>
      </c>
      <c r="H1169" s="31" t="s">
        <v>2076</v>
      </c>
      <c r="I1169" s="16">
        <v>400000</v>
      </c>
      <c r="K1169" s="12" t="s">
        <v>33</v>
      </c>
      <c r="O1169" s="12" t="s">
        <v>33</v>
      </c>
      <c r="U1169" s="3" t="s">
        <v>3836</v>
      </c>
      <c r="V1169" s="11" t="s">
        <v>3810</v>
      </c>
      <c r="W1169" s="16">
        <v>0</v>
      </c>
      <c r="X1169" s="16">
        <v>0</v>
      </c>
      <c r="Y1169" s="16">
        <v>0</v>
      </c>
      <c r="Z1169" s="16">
        <v>0</v>
      </c>
      <c r="AA1169" s="16">
        <v>0</v>
      </c>
      <c r="AB1169" s="16">
        <v>0</v>
      </c>
      <c r="AC1169" s="32" t="s">
        <v>3821</v>
      </c>
      <c r="AD1169" s="31" t="s">
        <v>2076</v>
      </c>
    </row>
    <row r="1170" spans="1:30" ht="17.45" customHeight="1">
      <c r="A1170" s="11">
        <f t="shared" si="18"/>
        <v>1169</v>
      </c>
      <c r="B1170" s="12">
        <v>2013</v>
      </c>
      <c r="C1170" s="13" t="s">
        <v>3837</v>
      </c>
      <c r="D1170" s="12" t="s">
        <v>30</v>
      </c>
      <c r="E1170" s="14" t="s">
        <v>3838</v>
      </c>
      <c r="F1170" s="15" t="s">
        <v>1768</v>
      </c>
      <c r="G1170" s="16">
        <v>0</v>
      </c>
      <c r="H1170" s="31" t="s">
        <v>2076</v>
      </c>
      <c r="I1170" s="16">
        <v>300000</v>
      </c>
      <c r="K1170" s="12" t="s">
        <v>33</v>
      </c>
      <c r="O1170" s="12" t="s">
        <v>33</v>
      </c>
      <c r="S1170" s="12" t="s">
        <v>33</v>
      </c>
      <c r="U1170" s="11" t="s">
        <v>3839</v>
      </c>
      <c r="V1170" s="11" t="s">
        <v>3810</v>
      </c>
      <c r="W1170" s="16">
        <v>0</v>
      </c>
      <c r="X1170" s="16">
        <v>0</v>
      </c>
      <c r="Y1170" s="16">
        <v>0</v>
      </c>
      <c r="Z1170" s="16">
        <v>0</v>
      </c>
      <c r="AA1170" s="16">
        <v>0</v>
      </c>
      <c r="AB1170" s="16">
        <v>0</v>
      </c>
      <c r="AC1170" s="32" t="s">
        <v>3821</v>
      </c>
      <c r="AD1170" s="31" t="s">
        <v>2461</v>
      </c>
    </row>
    <row r="1171" spans="1:30" ht="17.45" customHeight="1">
      <c r="A1171" s="11">
        <f t="shared" si="18"/>
        <v>1170</v>
      </c>
      <c r="B1171" s="12">
        <v>2013</v>
      </c>
      <c r="C1171" s="13" t="s">
        <v>3840</v>
      </c>
      <c r="D1171" s="12" t="s">
        <v>30</v>
      </c>
      <c r="E1171" s="14" t="s">
        <v>3841</v>
      </c>
      <c r="F1171" s="15" t="s">
        <v>2290</v>
      </c>
      <c r="G1171" s="16">
        <v>0</v>
      </c>
      <c r="H1171" s="31" t="s">
        <v>3265</v>
      </c>
      <c r="I1171" s="16">
        <v>400000</v>
      </c>
      <c r="K1171" s="12" t="s">
        <v>33</v>
      </c>
      <c r="O1171" s="12" t="s">
        <v>33</v>
      </c>
      <c r="U1171" s="3" t="s">
        <v>3842</v>
      </c>
      <c r="V1171" s="11" t="s">
        <v>3810</v>
      </c>
      <c r="W1171" s="16">
        <v>0</v>
      </c>
      <c r="X1171" s="16">
        <v>0</v>
      </c>
      <c r="Y1171" s="16">
        <v>0</v>
      </c>
      <c r="Z1171" s="16">
        <v>0</v>
      </c>
      <c r="AA1171" s="16">
        <v>0</v>
      </c>
      <c r="AB1171" s="16">
        <v>0</v>
      </c>
      <c r="AC1171" s="32" t="s">
        <v>3821</v>
      </c>
      <c r="AD1171" s="31" t="s">
        <v>2076</v>
      </c>
    </row>
    <row r="1172" spans="1:30" ht="17.45" customHeight="1">
      <c r="A1172" s="11">
        <f t="shared" si="18"/>
        <v>1171</v>
      </c>
      <c r="B1172" s="12">
        <v>2013</v>
      </c>
      <c r="C1172" s="13" t="s">
        <v>111</v>
      </c>
      <c r="D1172" s="12" t="s">
        <v>30</v>
      </c>
      <c r="E1172" s="14" t="s">
        <v>3843</v>
      </c>
      <c r="F1172" s="15" t="s">
        <v>1918</v>
      </c>
      <c r="G1172" s="16">
        <v>2000000</v>
      </c>
      <c r="H1172" s="31" t="s">
        <v>2076</v>
      </c>
      <c r="I1172" s="16">
        <v>0</v>
      </c>
      <c r="K1172" s="12" t="s">
        <v>33</v>
      </c>
      <c r="L1172" s="12" t="s">
        <v>33</v>
      </c>
      <c r="O1172" s="12" t="s">
        <v>33</v>
      </c>
      <c r="Q1172" s="12" t="s">
        <v>33</v>
      </c>
      <c r="U1172" s="11" t="s">
        <v>3844</v>
      </c>
      <c r="V1172" s="11" t="s">
        <v>3810</v>
      </c>
      <c r="W1172" s="16">
        <v>2000000</v>
      </c>
      <c r="X1172" s="16">
        <v>0</v>
      </c>
      <c r="Y1172" s="16">
        <v>0</v>
      </c>
      <c r="Z1172" s="16">
        <v>0</v>
      </c>
      <c r="AA1172" s="16">
        <v>0</v>
      </c>
      <c r="AB1172" s="16">
        <v>0</v>
      </c>
      <c r="AC1172" s="32" t="s">
        <v>3845</v>
      </c>
      <c r="AD1172" s="31" t="s">
        <v>2076</v>
      </c>
    </row>
    <row r="1173" spans="1:30" ht="17.45" customHeight="1">
      <c r="A1173" s="11">
        <f t="shared" si="18"/>
        <v>1172</v>
      </c>
      <c r="B1173" s="12">
        <v>2013</v>
      </c>
      <c r="C1173" s="13" t="s">
        <v>115</v>
      </c>
      <c r="D1173" s="12" t="s">
        <v>30</v>
      </c>
      <c r="E1173" s="14" t="s">
        <v>3846</v>
      </c>
      <c r="F1173" s="15" t="s">
        <v>131</v>
      </c>
      <c r="G1173" s="16">
        <v>3000000</v>
      </c>
      <c r="H1173" s="31" t="s">
        <v>1984</v>
      </c>
      <c r="I1173" s="16">
        <v>0</v>
      </c>
      <c r="J1173" s="12" t="s">
        <v>33</v>
      </c>
      <c r="L1173" s="12" t="s">
        <v>33</v>
      </c>
      <c r="O1173" s="12" t="s">
        <v>33</v>
      </c>
      <c r="S1173" s="12" t="s">
        <v>33</v>
      </c>
      <c r="U1173" s="11" t="s">
        <v>3847</v>
      </c>
      <c r="V1173" s="11" t="s">
        <v>3810</v>
      </c>
      <c r="W1173" s="16">
        <v>3000000</v>
      </c>
      <c r="X1173" s="16">
        <v>0</v>
      </c>
      <c r="Y1173" s="16">
        <v>0</v>
      </c>
      <c r="Z1173" s="16">
        <v>0</v>
      </c>
      <c r="AA1173" s="16">
        <v>0</v>
      </c>
      <c r="AB1173" s="16">
        <v>0</v>
      </c>
      <c r="AC1173" s="32" t="s">
        <v>3848</v>
      </c>
      <c r="AD1173" s="31" t="s">
        <v>1998</v>
      </c>
    </row>
    <row r="1174" spans="1:30" ht="17.45" customHeight="1">
      <c r="A1174" s="11">
        <f t="shared" si="18"/>
        <v>1173</v>
      </c>
      <c r="B1174" s="12">
        <v>2013</v>
      </c>
      <c r="C1174" s="13" t="s">
        <v>120</v>
      </c>
      <c r="D1174" s="12" t="s">
        <v>30</v>
      </c>
      <c r="E1174" s="14" t="s">
        <v>3849</v>
      </c>
      <c r="F1174" s="15" t="s">
        <v>1490</v>
      </c>
      <c r="G1174" s="16">
        <v>200000</v>
      </c>
      <c r="H1174" s="31" t="s">
        <v>3311</v>
      </c>
      <c r="I1174" s="16">
        <v>0</v>
      </c>
      <c r="K1174" s="12" t="s">
        <v>33</v>
      </c>
      <c r="O1174" s="12" t="s">
        <v>33</v>
      </c>
      <c r="P1174" s="12" t="s">
        <v>33</v>
      </c>
      <c r="U1174" s="11" t="s">
        <v>3850</v>
      </c>
      <c r="V1174" s="11" t="s">
        <v>3810</v>
      </c>
      <c r="W1174" s="16">
        <v>200000</v>
      </c>
      <c r="X1174" s="16">
        <v>0</v>
      </c>
      <c r="Y1174" s="16">
        <v>0</v>
      </c>
      <c r="Z1174" s="16">
        <v>0</v>
      </c>
      <c r="AA1174" s="16">
        <v>0</v>
      </c>
      <c r="AB1174" s="16">
        <v>0</v>
      </c>
      <c r="AC1174" s="32" t="s">
        <v>3851</v>
      </c>
      <c r="AD1174" s="31" t="s">
        <v>1998</v>
      </c>
    </row>
    <row r="1175" spans="1:30" ht="17.45" customHeight="1">
      <c r="A1175" s="11">
        <f t="shared" si="18"/>
        <v>1174</v>
      </c>
      <c r="B1175" s="12">
        <v>2013</v>
      </c>
      <c r="C1175" s="13" t="s">
        <v>125</v>
      </c>
      <c r="D1175" s="12" t="s">
        <v>30</v>
      </c>
      <c r="E1175" s="14" t="s">
        <v>3852</v>
      </c>
      <c r="F1175" s="15" t="s">
        <v>64</v>
      </c>
      <c r="G1175" s="16">
        <v>200000</v>
      </c>
      <c r="H1175" s="31" t="s">
        <v>1984</v>
      </c>
      <c r="I1175" s="16">
        <v>0</v>
      </c>
      <c r="K1175" s="12" t="s">
        <v>33</v>
      </c>
      <c r="L1175" s="12" t="s">
        <v>33</v>
      </c>
      <c r="O1175" s="12" t="s">
        <v>33</v>
      </c>
      <c r="P1175" s="12" t="s">
        <v>33</v>
      </c>
      <c r="U1175" s="11" t="s">
        <v>3853</v>
      </c>
      <c r="V1175" s="11" t="s">
        <v>3810</v>
      </c>
      <c r="W1175" s="16">
        <v>200000</v>
      </c>
      <c r="X1175" s="16">
        <v>0</v>
      </c>
      <c r="Y1175" s="16">
        <v>0</v>
      </c>
      <c r="Z1175" s="16">
        <v>0</v>
      </c>
      <c r="AA1175" s="16">
        <v>0</v>
      </c>
      <c r="AB1175" s="16">
        <v>0</v>
      </c>
      <c r="AC1175" s="32" t="s">
        <v>3854</v>
      </c>
      <c r="AD1175" s="31" t="s">
        <v>1984</v>
      </c>
    </row>
    <row r="1176" spans="1:30" ht="17.45" customHeight="1">
      <c r="A1176" s="11">
        <f t="shared" si="18"/>
        <v>1175</v>
      </c>
      <c r="B1176" s="12">
        <v>2013</v>
      </c>
      <c r="C1176" s="13" t="s">
        <v>129</v>
      </c>
      <c r="D1176" s="12" t="s">
        <v>30</v>
      </c>
      <c r="E1176" s="14" t="s">
        <v>3855</v>
      </c>
      <c r="F1176" s="15" t="s">
        <v>37</v>
      </c>
      <c r="G1176" s="16">
        <v>600000</v>
      </c>
      <c r="H1176" s="31" t="s">
        <v>3856</v>
      </c>
      <c r="I1176" s="16">
        <v>0</v>
      </c>
      <c r="J1176" s="12" t="s">
        <v>33</v>
      </c>
      <c r="O1176" s="12" t="s">
        <v>33</v>
      </c>
      <c r="U1176" s="11" t="s">
        <v>3857</v>
      </c>
      <c r="V1176" s="11" t="s">
        <v>3810</v>
      </c>
      <c r="W1176" s="16">
        <v>600000</v>
      </c>
      <c r="X1176" s="16">
        <v>0</v>
      </c>
      <c r="Y1176" s="16">
        <v>0</v>
      </c>
      <c r="Z1176" s="16">
        <v>0</v>
      </c>
      <c r="AA1176" s="16">
        <v>0</v>
      </c>
      <c r="AB1176" s="16">
        <v>0</v>
      </c>
      <c r="AC1176" s="32" t="s">
        <v>3858</v>
      </c>
      <c r="AD1176" s="31" t="s">
        <v>1998</v>
      </c>
    </row>
    <row r="1177" spans="1:30" ht="17.45" customHeight="1">
      <c r="A1177" s="11">
        <f t="shared" si="18"/>
        <v>1176</v>
      </c>
      <c r="B1177" s="12">
        <v>2013</v>
      </c>
      <c r="C1177" s="13" t="s">
        <v>134</v>
      </c>
      <c r="D1177" s="12" t="s">
        <v>30</v>
      </c>
      <c r="E1177" s="14" t="s">
        <v>3859</v>
      </c>
      <c r="F1177" s="15" t="s">
        <v>3860</v>
      </c>
      <c r="G1177" s="16">
        <v>772000</v>
      </c>
      <c r="H1177" s="31" t="s">
        <v>3238</v>
      </c>
      <c r="I1177" s="16">
        <v>0</v>
      </c>
      <c r="K1177" s="12" t="s">
        <v>33</v>
      </c>
      <c r="O1177" s="12" t="s">
        <v>33</v>
      </c>
      <c r="P1177" s="12" t="s">
        <v>33</v>
      </c>
      <c r="U1177" s="11" t="s">
        <v>3861</v>
      </c>
      <c r="V1177" s="11" t="s">
        <v>3810</v>
      </c>
      <c r="W1177" s="16">
        <v>772000</v>
      </c>
      <c r="X1177" s="16">
        <v>0</v>
      </c>
      <c r="Y1177" s="16">
        <v>0</v>
      </c>
      <c r="Z1177" s="16">
        <v>0</v>
      </c>
      <c r="AA1177" s="16">
        <v>0</v>
      </c>
      <c r="AB1177" s="16">
        <v>0</v>
      </c>
      <c r="AC1177" s="32" t="s">
        <v>3862</v>
      </c>
      <c r="AD1177" s="31" t="s">
        <v>1998</v>
      </c>
    </row>
    <row r="1178" spans="1:30" ht="17.45" customHeight="1">
      <c r="A1178" s="11">
        <f t="shared" si="18"/>
        <v>1177</v>
      </c>
      <c r="B1178" s="12">
        <v>2013</v>
      </c>
      <c r="C1178" s="13" t="s">
        <v>138</v>
      </c>
      <c r="D1178" s="12" t="s">
        <v>30</v>
      </c>
      <c r="E1178" s="14" t="s">
        <v>3863</v>
      </c>
      <c r="F1178" s="15" t="s">
        <v>2063</v>
      </c>
      <c r="G1178" s="16">
        <v>1500000</v>
      </c>
      <c r="H1178" s="31" t="s">
        <v>2076</v>
      </c>
      <c r="I1178" s="16">
        <v>0</v>
      </c>
      <c r="K1178" s="12" t="s">
        <v>33</v>
      </c>
      <c r="O1178" s="12" t="s">
        <v>33</v>
      </c>
      <c r="Q1178" s="12" t="s">
        <v>33</v>
      </c>
      <c r="U1178" s="11" t="s">
        <v>3864</v>
      </c>
      <c r="V1178" s="11" t="s">
        <v>3810</v>
      </c>
      <c r="W1178" s="16">
        <v>1500000</v>
      </c>
      <c r="X1178" s="16">
        <v>0</v>
      </c>
      <c r="Y1178" s="16">
        <v>0</v>
      </c>
      <c r="Z1178" s="16">
        <v>0</v>
      </c>
      <c r="AA1178" s="16">
        <v>0</v>
      </c>
      <c r="AB1178" s="16">
        <v>0</v>
      </c>
      <c r="AC1178" s="32" t="s">
        <v>3865</v>
      </c>
      <c r="AD1178" s="31" t="s">
        <v>2076</v>
      </c>
    </row>
    <row r="1179" spans="1:30" ht="17.45" customHeight="1">
      <c r="A1179" s="11">
        <f t="shared" si="18"/>
        <v>1178</v>
      </c>
      <c r="B1179" s="12">
        <v>2013</v>
      </c>
      <c r="C1179" s="13" t="s">
        <v>143</v>
      </c>
      <c r="D1179" s="12" t="s">
        <v>30</v>
      </c>
      <c r="E1179" s="14" t="s">
        <v>3866</v>
      </c>
      <c r="F1179" s="15" t="s">
        <v>64</v>
      </c>
      <c r="G1179" s="16">
        <v>200000</v>
      </c>
      <c r="H1179" s="31" t="s">
        <v>1984</v>
      </c>
      <c r="I1179" s="16">
        <v>0</v>
      </c>
      <c r="O1179" s="12" t="s">
        <v>33</v>
      </c>
      <c r="P1179" s="12" t="s">
        <v>33</v>
      </c>
      <c r="U1179" s="11" t="s">
        <v>3867</v>
      </c>
      <c r="V1179" s="11" t="s">
        <v>3810</v>
      </c>
      <c r="W1179" s="16">
        <v>200000</v>
      </c>
      <c r="X1179" s="16">
        <v>0</v>
      </c>
      <c r="Y1179" s="16">
        <v>0</v>
      </c>
      <c r="Z1179" s="16">
        <v>0</v>
      </c>
      <c r="AA1179" s="16">
        <v>0</v>
      </c>
      <c r="AB1179" s="16">
        <v>0</v>
      </c>
      <c r="AC1179" s="32" t="s">
        <v>3868</v>
      </c>
      <c r="AD1179" s="31" t="s">
        <v>1984</v>
      </c>
    </row>
    <row r="1180" spans="1:30" ht="17.45" customHeight="1">
      <c r="A1180" s="11">
        <f t="shared" si="18"/>
        <v>1179</v>
      </c>
      <c r="B1180" s="12">
        <v>2013</v>
      </c>
      <c r="C1180" s="13" t="s">
        <v>164</v>
      </c>
      <c r="D1180" s="12" t="s">
        <v>30</v>
      </c>
      <c r="E1180" s="14" t="s">
        <v>3869</v>
      </c>
      <c r="F1180" s="15" t="s">
        <v>37</v>
      </c>
      <c r="G1180" s="16">
        <v>1200000</v>
      </c>
      <c r="H1180" s="31" t="s">
        <v>1984</v>
      </c>
      <c r="I1180" s="16">
        <v>0</v>
      </c>
      <c r="K1180" s="12" t="s">
        <v>33</v>
      </c>
      <c r="O1180" s="12" t="s">
        <v>33</v>
      </c>
      <c r="P1180" s="12" t="s">
        <v>33</v>
      </c>
      <c r="S1180" s="12" t="s">
        <v>33</v>
      </c>
      <c r="U1180" s="11" t="s">
        <v>3870</v>
      </c>
      <c r="V1180" s="11" t="s">
        <v>2764</v>
      </c>
      <c r="W1180" s="16">
        <v>1200000</v>
      </c>
      <c r="X1180" s="16">
        <v>0</v>
      </c>
      <c r="Y1180" s="16">
        <v>0</v>
      </c>
      <c r="Z1180" s="16">
        <v>0</v>
      </c>
      <c r="AA1180" s="16">
        <v>0</v>
      </c>
      <c r="AB1180" s="16">
        <v>0</v>
      </c>
      <c r="AC1180" s="32" t="s">
        <v>3871</v>
      </c>
      <c r="AD1180" s="31" t="s">
        <v>1984</v>
      </c>
    </row>
    <row r="1181" spans="1:30" ht="17.45" customHeight="1">
      <c r="A1181" s="11">
        <f t="shared" si="18"/>
        <v>1180</v>
      </c>
      <c r="B1181" s="12">
        <v>2013</v>
      </c>
      <c r="C1181" s="13" t="s">
        <v>170</v>
      </c>
      <c r="D1181" s="12" t="s">
        <v>30</v>
      </c>
      <c r="E1181" s="14" t="s">
        <v>3872</v>
      </c>
      <c r="F1181" s="15" t="s">
        <v>1490</v>
      </c>
      <c r="G1181" s="16">
        <v>585000</v>
      </c>
      <c r="H1181" s="31" t="s">
        <v>3311</v>
      </c>
      <c r="I1181" s="16">
        <v>0</v>
      </c>
      <c r="J1181" s="12" t="s">
        <v>33</v>
      </c>
      <c r="P1181" s="12" t="s">
        <v>33</v>
      </c>
      <c r="S1181" s="12" t="s">
        <v>33</v>
      </c>
      <c r="U1181" s="11" t="s">
        <v>3873</v>
      </c>
      <c r="V1181" s="11" t="s">
        <v>2764</v>
      </c>
      <c r="W1181" s="16">
        <v>585000</v>
      </c>
      <c r="X1181" s="16">
        <v>0</v>
      </c>
      <c r="Y1181" s="16">
        <v>0</v>
      </c>
      <c r="Z1181" s="16">
        <v>0</v>
      </c>
      <c r="AA1181" s="16">
        <v>0</v>
      </c>
      <c r="AB1181" s="16">
        <v>0</v>
      </c>
      <c r="AC1181" s="32" t="s">
        <v>3874</v>
      </c>
      <c r="AD1181" s="31" t="s">
        <v>1998</v>
      </c>
    </row>
    <row r="1182" spans="1:30" ht="17.45" customHeight="1">
      <c r="A1182" s="11">
        <f t="shared" si="18"/>
        <v>1181</v>
      </c>
      <c r="B1182" s="12">
        <v>2013</v>
      </c>
      <c r="C1182" s="13" t="s">
        <v>175</v>
      </c>
      <c r="D1182" s="12" t="s">
        <v>30</v>
      </c>
      <c r="E1182" s="14" t="s">
        <v>3875</v>
      </c>
      <c r="F1182" s="15" t="s">
        <v>3876</v>
      </c>
      <c r="G1182" s="16">
        <v>122000</v>
      </c>
      <c r="H1182" s="31" t="s">
        <v>3232</v>
      </c>
      <c r="I1182" s="16">
        <v>0</v>
      </c>
      <c r="J1182" s="12" t="s">
        <v>33</v>
      </c>
      <c r="S1182" s="12" t="s">
        <v>33</v>
      </c>
      <c r="U1182" s="11" t="s">
        <v>3877</v>
      </c>
      <c r="V1182" s="11" t="s">
        <v>2764</v>
      </c>
      <c r="W1182" s="16">
        <v>122000</v>
      </c>
      <c r="X1182" s="16">
        <v>0</v>
      </c>
      <c r="Y1182" s="16">
        <v>0</v>
      </c>
      <c r="Z1182" s="16">
        <v>0</v>
      </c>
      <c r="AA1182" s="16">
        <v>0</v>
      </c>
      <c r="AB1182" s="16">
        <v>0</v>
      </c>
      <c r="AC1182" s="32" t="s">
        <v>3878</v>
      </c>
      <c r="AD1182" s="31" t="s">
        <v>1998</v>
      </c>
    </row>
    <row r="1183" spans="1:30" ht="17.45" customHeight="1">
      <c r="A1183" s="11">
        <f t="shared" si="18"/>
        <v>1182</v>
      </c>
      <c r="B1183" s="12">
        <v>2013</v>
      </c>
      <c r="C1183" s="13" t="s">
        <v>180</v>
      </c>
      <c r="D1183" s="12" t="s">
        <v>30</v>
      </c>
      <c r="E1183" s="14" t="s">
        <v>3879</v>
      </c>
      <c r="F1183" s="15" t="s">
        <v>3880</v>
      </c>
      <c r="G1183" s="16">
        <v>463000</v>
      </c>
      <c r="H1183" s="31" t="s">
        <v>3447</v>
      </c>
      <c r="I1183" s="16">
        <v>0</v>
      </c>
      <c r="J1183" s="12" t="s">
        <v>33</v>
      </c>
      <c r="S1183" s="12" t="s">
        <v>33</v>
      </c>
      <c r="U1183" s="11" t="s">
        <v>3881</v>
      </c>
      <c r="V1183" s="11" t="s">
        <v>2764</v>
      </c>
      <c r="W1183" s="16">
        <v>463000</v>
      </c>
      <c r="X1183" s="16">
        <v>0</v>
      </c>
      <c r="Y1183" s="16">
        <v>0</v>
      </c>
      <c r="Z1183" s="16">
        <v>0</v>
      </c>
      <c r="AA1183" s="16">
        <v>0</v>
      </c>
      <c r="AB1183" s="16">
        <v>0</v>
      </c>
      <c r="AC1183" s="32" t="s">
        <v>3882</v>
      </c>
      <c r="AD1183" s="31" t="s">
        <v>1998</v>
      </c>
    </row>
    <row r="1184" spans="1:30" ht="17.45" customHeight="1">
      <c r="A1184" s="11">
        <f t="shared" si="18"/>
        <v>1183</v>
      </c>
      <c r="B1184" s="12">
        <v>2013</v>
      </c>
      <c r="C1184" s="13" t="s">
        <v>184</v>
      </c>
      <c r="D1184" s="12" t="s">
        <v>30</v>
      </c>
      <c r="E1184" s="14" t="s">
        <v>3883</v>
      </c>
      <c r="F1184" s="15" t="s">
        <v>3884</v>
      </c>
      <c r="G1184" s="16">
        <v>400000</v>
      </c>
      <c r="H1184" s="31" t="s">
        <v>1984</v>
      </c>
      <c r="I1184" s="16">
        <v>0</v>
      </c>
      <c r="K1184" s="12" t="s">
        <v>33</v>
      </c>
      <c r="O1184" s="12" t="s">
        <v>33</v>
      </c>
      <c r="P1184" s="12" t="s">
        <v>33</v>
      </c>
      <c r="S1184" s="12" t="s">
        <v>33</v>
      </c>
      <c r="U1184" s="11" t="s">
        <v>3885</v>
      </c>
      <c r="V1184" s="11" t="s">
        <v>2764</v>
      </c>
      <c r="W1184" s="16">
        <v>400000</v>
      </c>
      <c r="X1184" s="16">
        <v>0</v>
      </c>
      <c r="Y1184" s="16">
        <v>0</v>
      </c>
      <c r="Z1184" s="16">
        <v>0</v>
      </c>
      <c r="AA1184" s="16">
        <v>0</v>
      </c>
      <c r="AB1184" s="16">
        <v>0</v>
      </c>
      <c r="AC1184" s="32" t="s">
        <v>3886</v>
      </c>
      <c r="AD1184" s="31" t="s">
        <v>1998</v>
      </c>
    </row>
    <row r="1185" spans="1:30" ht="17.45" customHeight="1">
      <c r="A1185" s="11">
        <f t="shared" si="18"/>
        <v>1184</v>
      </c>
      <c r="B1185" s="12">
        <v>2013</v>
      </c>
      <c r="C1185" s="13" t="s">
        <v>188</v>
      </c>
      <c r="D1185" s="12" t="s">
        <v>30</v>
      </c>
      <c r="E1185" s="14" t="s">
        <v>3887</v>
      </c>
      <c r="F1185" s="15" t="s">
        <v>145</v>
      </c>
      <c r="G1185" s="16">
        <v>600000</v>
      </c>
      <c r="H1185" s="31" t="s">
        <v>3311</v>
      </c>
      <c r="I1185" s="16">
        <v>0</v>
      </c>
      <c r="K1185" s="12" t="s">
        <v>33</v>
      </c>
      <c r="P1185" s="12" t="s">
        <v>33</v>
      </c>
      <c r="S1185" s="12" t="s">
        <v>33</v>
      </c>
      <c r="U1185" s="11" t="s">
        <v>3888</v>
      </c>
      <c r="V1185" s="11" t="s">
        <v>2764</v>
      </c>
      <c r="W1185" s="16">
        <v>600000</v>
      </c>
      <c r="X1185" s="16">
        <v>0</v>
      </c>
      <c r="Y1185" s="16">
        <v>0</v>
      </c>
      <c r="Z1185" s="16">
        <v>0</v>
      </c>
      <c r="AA1185" s="16">
        <v>0</v>
      </c>
      <c r="AB1185" s="16">
        <v>0</v>
      </c>
      <c r="AC1185" s="32" t="s">
        <v>3889</v>
      </c>
      <c r="AD1185" s="31" t="s">
        <v>1998</v>
      </c>
    </row>
    <row r="1186" spans="1:30" ht="17.45" customHeight="1">
      <c r="A1186" s="11">
        <f t="shared" si="18"/>
        <v>1185</v>
      </c>
      <c r="B1186" s="12">
        <v>2013</v>
      </c>
      <c r="C1186" s="13" t="s">
        <v>193</v>
      </c>
      <c r="D1186" s="12" t="s">
        <v>30</v>
      </c>
      <c r="E1186" s="14" t="s">
        <v>3890</v>
      </c>
      <c r="F1186" s="15" t="s">
        <v>64</v>
      </c>
      <c r="G1186" s="16">
        <v>246000</v>
      </c>
      <c r="H1186" s="31" t="s">
        <v>1984</v>
      </c>
      <c r="I1186" s="16">
        <v>0</v>
      </c>
      <c r="P1186" s="12" t="s">
        <v>33</v>
      </c>
      <c r="R1186" s="12" t="s">
        <v>33</v>
      </c>
      <c r="S1186" s="12" t="s">
        <v>33</v>
      </c>
      <c r="U1186" s="11" t="s">
        <v>3891</v>
      </c>
      <c r="V1186" s="11" t="s">
        <v>2764</v>
      </c>
      <c r="W1186" s="16">
        <v>246000</v>
      </c>
      <c r="X1186" s="16">
        <v>0</v>
      </c>
      <c r="Y1186" s="16">
        <v>0</v>
      </c>
      <c r="Z1186" s="16">
        <v>0</v>
      </c>
      <c r="AA1186" s="16">
        <v>0</v>
      </c>
      <c r="AB1186" s="16">
        <v>0</v>
      </c>
      <c r="AC1186" s="32" t="s">
        <v>3892</v>
      </c>
      <c r="AD1186" s="31" t="s">
        <v>1984</v>
      </c>
    </row>
    <row r="1187" spans="1:30" ht="17.45" customHeight="1">
      <c r="A1187" s="11">
        <f t="shared" si="18"/>
        <v>1186</v>
      </c>
      <c r="B1187" s="12">
        <v>2013</v>
      </c>
      <c r="C1187" s="13" t="s">
        <v>198</v>
      </c>
      <c r="D1187" s="12" t="s">
        <v>30</v>
      </c>
      <c r="E1187" s="14" t="s">
        <v>3893</v>
      </c>
      <c r="F1187" s="15" t="s">
        <v>3718</v>
      </c>
      <c r="G1187" s="16">
        <v>203000</v>
      </c>
      <c r="H1187" s="31" t="s">
        <v>3265</v>
      </c>
      <c r="I1187" s="16">
        <v>0</v>
      </c>
      <c r="P1187" s="12" t="s">
        <v>33</v>
      </c>
      <c r="S1187" s="12" t="s">
        <v>33</v>
      </c>
      <c r="U1187" s="11" t="s">
        <v>3894</v>
      </c>
      <c r="V1187" s="11" t="s">
        <v>2764</v>
      </c>
      <c r="W1187" s="16">
        <v>203000</v>
      </c>
      <c r="X1187" s="16">
        <v>0</v>
      </c>
      <c r="Y1187" s="16">
        <v>0</v>
      </c>
      <c r="Z1187" s="16">
        <v>0</v>
      </c>
      <c r="AA1187" s="16">
        <v>0</v>
      </c>
      <c r="AB1187" s="16">
        <v>0</v>
      </c>
      <c r="AC1187" s="32" t="s">
        <v>3895</v>
      </c>
      <c r="AD1187" s="31" t="s">
        <v>2461</v>
      </c>
    </row>
    <row r="1188" spans="1:30" ht="17.45" customHeight="1">
      <c r="A1188" s="11">
        <f t="shared" si="18"/>
        <v>1187</v>
      </c>
      <c r="B1188" s="12">
        <v>2013</v>
      </c>
      <c r="C1188" s="13" t="s">
        <v>217</v>
      </c>
      <c r="D1188" s="12" t="s">
        <v>30</v>
      </c>
      <c r="E1188" s="14" t="s">
        <v>3896</v>
      </c>
      <c r="F1188" s="15" t="s">
        <v>64</v>
      </c>
      <c r="G1188" s="16">
        <v>8700000</v>
      </c>
      <c r="H1188" s="31" t="s">
        <v>1984</v>
      </c>
      <c r="I1188" s="16">
        <v>0</v>
      </c>
      <c r="K1188" s="12" t="s">
        <v>33</v>
      </c>
      <c r="L1188" s="12" t="s">
        <v>33</v>
      </c>
      <c r="N1188" s="12" t="s">
        <v>33</v>
      </c>
      <c r="O1188" s="12" t="s">
        <v>33</v>
      </c>
      <c r="P1188" s="12" t="s">
        <v>33</v>
      </c>
      <c r="S1188" s="12" t="s">
        <v>33</v>
      </c>
      <c r="U1188" s="11" t="s">
        <v>3897</v>
      </c>
      <c r="V1188" s="11" t="s">
        <v>3723</v>
      </c>
      <c r="W1188" s="16">
        <v>8700000</v>
      </c>
      <c r="X1188" s="16">
        <v>0</v>
      </c>
      <c r="Y1188" s="16">
        <v>0</v>
      </c>
      <c r="Z1188" s="16">
        <v>0</v>
      </c>
      <c r="AA1188" s="16">
        <v>0</v>
      </c>
      <c r="AB1188" s="16">
        <v>0</v>
      </c>
      <c r="AC1188" s="32" t="s">
        <v>3898</v>
      </c>
      <c r="AD1188" s="31" t="s">
        <v>1984</v>
      </c>
    </row>
    <row r="1189" spans="1:30" ht="17.45" customHeight="1">
      <c r="A1189" s="11">
        <f t="shared" si="18"/>
        <v>1188</v>
      </c>
      <c r="B1189" s="12">
        <v>2013</v>
      </c>
      <c r="C1189" s="13" t="s">
        <v>3899</v>
      </c>
      <c r="D1189" s="12" t="s">
        <v>30</v>
      </c>
      <c r="E1189" s="14" t="s">
        <v>3896</v>
      </c>
      <c r="F1189" s="15" t="s">
        <v>64</v>
      </c>
      <c r="G1189" s="16">
        <v>0</v>
      </c>
      <c r="H1189" s="31" t="s">
        <v>1984</v>
      </c>
      <c r="I1189" s="43">
        <v>1805859</v>
      </c>
      <c r="K1189" s="12" t="s">
        <v>33</v>
      </c>
      <c r="L1189" s="12" t="s">
        <v>33</v>
      </c>
      <c r="N1189" s="12" t="s">
        <v>33</v>
      </c>
      <c r="O1189" s="12" t="s">
        <v>33</v>
      </c>
      <c r="P1189" s="12" t="s">
        <v>33</v>
      </c>
      <c r="S1189" s="12" t="s">
        <v>33</v>
      </c>
      <c r="U1189" s="11" t="s">
        <v>3897</v>
      </c>
      <c r="V1189" s="11" t="s">
        <v>3723</v>
      </c>
      <c r="W1189" s="16">
        <v>8700000</v>
      </c>
      <c r="X1189" s="16">
        <v>0</v>
      </c>
      <c r="Y1189" s="16">
        <v>0</v>
      </c>
      <c r="Z1189" s="16">
        <v>0</v>
      </c>
      <c r="AA1189" s="16">
        <v>0</v>
      </c>
      <c r="AB1189" s="16">
        <v>0</v>
      </c>
      <c r="AC1189" s="32" t="s">
        <v>3898</v>
      </c>
      <c r="AD1189" s="31" t="s">
        <v>1984</v>
      </c>
    </row>
    <row r="1190" spans="1:30" ht="17.45" customHeight="1">
      <c r="A1190" s="11">
        <f t="shared" si="18"/>
        <v>1189</v>
      </c>
      <c r="B1190" s="12">
        <v>2013</v>
      </c>
      <c r="C1190" s="13" t="s">
        <v>3900</v>
      </c>
      <c r="D1190" s="12" t="s">
        <v>30</v>
      </c>
      <c r="E1190" s="14" t="s">
        <v>3896</v>
      </c>
      <c r="F1190" s="15" t="s">
        <v>64</v>
      </c>
      <c r="G1190" s="16">
        <v>0</v>
      </c>
      <c r="H1190" s="31" t="s">
        <v>1984</v>
      </c>
      <c r="I1190" s="43">
        <v>602580</v>
      </c>
      <c r="K1190" s="12" t="s">
        <v>33</v>
      </c>
      <c r="L1190" s="12" t="s">
        <v>33</v>
      </c>
      <c r="N1190" s="12" t="s">
        <v>33</v>
      </c>
      <c r="O1190" s="12" t="s">
        <v>33</v>
      </c>
      <c r="P1190" s="12" t="s">
        <v>33</v>
      </c>
      <c r="S1190" s="12" t="s">
        <v>33</v>
      </c>
      <c r="U1190" s="11" t="s">
        <v>3901</v>
      </c>
      <c r="V1190" s="11" t="s">
        <v>3723</v>
      </c>
      <c r="W1190" s="16">
        <v>0</v>
      </c>
      <c r="X1190" s="16">
        <v>0</v>
      </c>
      <c r="Y1190" s="16">
        <v>0</v>
      </c>
      <c r="Z1190" s="16">
        <v>0</v>
      </c>
      <c r="AA1190" s="16">
        <v>0</v>
      </c>
      <c r="AB1190" s="16">
        <v>0</v>
      </c>
      <c r="AC1190" s="32" t="s">
        <v>3898</v>
      </c>
      <c r="AD1190" s="31" t="s">
        <v>1984</v>
      </c>
    </row>
    <row r="1191" spans="1:30" ht="17.45" customHeight="1">
      <c r="A1191" s="11">
        <f t="shared" si="18"/>
        <v>1190</v>
      </c>
      <c r="B1191" s="12">
        <v>2013</v>
      </c>
      <c r="C1191" s="13" t="s">
        <v>3902</v>
      </c>
      <c r="D1191" s="12" t="s">
        <v>30</v>
      </c>
      <c r="E1191" s="14" t="s">
        <v>3896</v>
      </c>
      <c r="F1191" s="15" t="s">
        <v>64</v>
      </c>
      <c r="G1191" s="16">
        <v>0</v>
      </c>
      <c r="H1191" s="31" t="s">
        <v>1984</v>
      </c>
      <c r="I1191" s="43">
        <v>500000</v>
      </c>
      <c r="K1191" s="12" t="s">
        <v>33</v>
      </c>
      <c r="L1191" s="12" t="s">
        <v>33</v>
      </c>
      <c r="N1191" s="12" t="s">
        <v>33</v>
      </c>
      <c r="O1191" s="12" t="s">
        <v>33</v>
      </c>
      <c r="P1191" s="12" t="s">
        <v>33</v>
      </c>
      <c r="S1191" s="12" t="s">
        <v>33</v>
      </c>
      <c r="U1191" s="11" t="s">
        <v>3903</v>
      </c>
      <c r="V1191" s="11" t="s">
        <v>3723</v>
      </c>
      <c r="W1191" s="16">
        <v>0</v>
      </c>
      <c r="X1191" s="16">
        <v>0</v>
      </c>
      <c r="Y1191" s="16">
        <v>0</v>
      </c>
      <c r="Z1191" s="16">
        <v>0</v>
      </c>
      <c r="AA1191" s="16">
        <v>0</v>
      </c>
      <c r="AB1191" s="16">
        <v>0</v>
      </c>
      <c r="AC1191" s="32" t="s">
        <v>3898</v>
      </c>
      <c r="AD1191" s="31" t="s">
        <v>1984</v>
      </c>
    </row>
    <row r="1192" spans="1:30" ht="17.45" customHeight="1">
      <c r="A1192" s="11">
        <f t="shared" si="18"/>
        <v>1191</v>
      </c>
      <c r="B1192" s="12">
        <v>2013</v>
      </c>
      <c r="C1192" s="13" t="s">
        <v>3904</v>
      </c>
      <c r="D1192" s="12" t="s">
        <v>30</v>
      </c>
      <c r="E1192" s="14" t="s">
        <v>3896</v>
      </c>
      <c r="F1192" s="15" t="s">
        <v>64</v>
      </c>
      <c r="G1192" s="16">
        <v>0</v>
      </c>
      <c r="H1192" s="31" t="s">
        <v>1984</v>
      </c>
      <c r="I1192" s="43">
        <v>413247</v>
      </c>
      <c r="K1192" s="12" t="s">
        <v>33</v>
      </c>
      <c r="L1192" s="12" t="s">
        <v>33</v>
      </c>
      <c r="N1192" s="12" t="s">
        <v>33</v>
      </c>
      <c r="O1192" s="12" t="s">
        <v>33</v>
      </c>
      <c r="P1192" s="12" t="s">
        <v>33</v>
      </c>
      <c r="S1192" s="12" t="s">
        <v>33</v>
      </c>
      <c r="U1192" s="11" t="s">
        <v>3905</v>
      </c>
      <c r="V1192" s="11" t="s">
        <v>3723</v>
      </c>
      <c r="W1192" s="16">
        <v>0</v>
      </c>
      <c r="X1192" s="16">
        <v>0</v>
      </c>
      <c r="Y1192" s="16">
        <v>0</v>
      </c>
      <c r="Z1192" s="16">
        <v>0</v>
      </c>
      <c r="AA1192" s="16">
        <v>0</v>
      </c>
      <c r="AB1192" s="16">
        <v>0</v>
      </c>
      <c r="AC1192" s="32" t="s">
        <v>3898</v>
      </c>
      <c r="AD1192" s="31" t="s">
        <v>1984</v>
      </c>
    </row>
    <row r="1193" spans="1:30" ht="17.45" customHeight="1">
      <c r="A1193" s="11">
        <f t="shared" si="18"/>
        <v>1192</v>
      </c>
      <c r="B1193" s="12">
        <v>2013</v>
      </c>
      <c r="C1193" s="13" t="s">
        <v>3906</v>
      </c>
      <c r="D1193" s="12" t="s">
        <v>30</v>
      </c>
      <c r="E1193" s="14" t="s">
        <v>3896</v>
      </c>
      <c r="F1193" s="15" t="s">
        <v>64</v>
      </c>
      <c r="G1193" s="16">
        <v>0</v>
      </c>
      <c r="H1193" s="31" t="s">
        <v>1984</v>
      </c>
      <c r="I1193" s="43">
        <v>214996</v>
      </c>
      <c r="K1193" s="12" t="s">
        <v>33</v>
      </c>
      <c r="L1193" s="12" t="s">
        <v>33</v>
      </c>
      <c r="N1193" s="12" t="s">
        <v>33</v>
      </c>
      <c r="O1193" s="12" t="s">
        <v>33</v>
      </c>
      <c r="P1193" s="12" t="s">
        <v>33</v>
      </c>
      <c r="S1193" s="12" t="s">
        <v>33</v>
      </c>
      <c r="U1193" s="11" t="s">
        <v>3907</v>
      </c>
      <c r="V1193" s="11" t="s">
        <v>3723</v>
      </c>
      <c r="W1193" s="16">
        <v>0</v>
      </c>
      <c r="X1193" s="16">
        <v>0</v>
      </c>
      <c r="Y1193" s="16">
        <v>0</v>
      </c>
      <c r="Z1193" s="16">
        <v>0</v>
      </c>
      <c r="AA1193" s="16">
        <v>0</v>
      </c>
      <c r="AB1193" s="16">
        <v>0</v>
      </c>
      <c r="AC1193" s="32" t="s">
        <v>3898</v>
      </c>
      <c r="AD1193" s="31" t="s">
        <v>1984</v>
      </c>
    </row>
    <row r="1194" spans="1:30" ht="17.45" customHeight="1">
      <c r="A1194" s="11">
        <f t="shared" si="18"/>
        <v>1193</v>
      </c>
      <c r="B1194" s="12">
        <v>2013</v>
      </c>
      <c r="C1194" s="13" t="s">
        <v>3908</v>
      </c>
      <c r="D1194" s="12" t="s">
        <v>30</v>
      </c>
      <c r="E1194" s="14" t="s">
        <v>3896</v>
      </c>
      <c r="F1194" s="15" t="s">
        <v>64</v>
      </c>
      <c r="G1194" s="16">
        <v>0</v>
      </c>
      <c r="H1194" s="31" t="s">
        <v>1984</v>
      </c>
      <c r="I1194" s="43">
        <v>111889</v>
      </c>
      <c r="K1194" s="12" t="s">
        <v>33</v>
      </c>
      <c r="L1194" s="12" t="s">
        <v>33</v>
      </c>
      <c r="N1194" s="12" t="s">
        <v>33</v>
      </c>
      <c r="O1194" s="12" t="s">
        <v>33</v>
      </c>
      <c r="P1194" s="12" t="s">
        <v>33</v>
      </c>
      <c r="S1194" s="12" t="s">
        <v>33</v>
      </c>
      <c r="U1194" s="11" t="s">
        <v>3909</v>
      </c>
      <c r="V1194" s="11" t="s">
        <v>3723</v>
      </c>
      <c r="W1194" s="16">
        <v>0</v>
      </c>
      <c r="X1194" s="16">
        <v>0</v>
      </c>
      <c r="Y1194" s="16">
        <v>0</v>
      </c>
      <c r="Z1194" s="16">
        <v>0</v>
      </c>
      <c r="AA1194" s="16">
        <v>0</v>
      </c>
      <c r="AB1194" s="16">
        <v>0</v>
      </c>
      <c r="AC1194" s="32" t="s">
        <v>3898</v>
      </c>
      <c r="AD1194" s="31" t="s">
        <v>1984</v>
      </c>
    </row>
    <row r="1195" spans="1:30" ht="17.45" customHeight="1">
      <c r="A1195" s="11">
        <f t="shared" si="18"/>
        <v>1194</v>
      </c>
      <c r="B1195" s="12">
        <v>2013</v>
      </c>
      <c r="C1195" s="13" t="s">
        <v>3910</v>
      </c>
      <c r="D1195" s="12" t="s">
        <v>30</v>
      </c>
      <c r="E1195" s="14" t="s">
        <v>3896</v>
      </c>
      <c r="F1195" s="15" t="s">
        <v>64</v>
      </c>
      <c r="G1195" s="16">
        <v>0</v>
      </c>
      <c r="H1195" s="31" t="s">
        <v>1984</v>
      </c>
      <c r="I1195" s="43">
        <v>335224</v>
      </c>
      <c r="K1195" s="12" t="s">
        <v>33</v>
      </c>
      <c r="L1195" s="12" t="s">
        <v>33</v>
      </c>
      <c r="N1195" s="12" t="s">
        <v>33</v>
      </c>
      <c r="O1195" s="12" t="s">
        <v>33</v>
      </c>
      <c r="P1195" s="12" t="s">
        <v>33</v>
      </c>
      <c r="S1195" s="12" t="s">
        <v>33</v>
      </c>
      <c r="U1195" s="11" t="s">
        <v>3911</v>
      </c>
      <c r="V1195" s="11" t="s">
        <v>3723</v>
      </c>
      <c r="W1195" s="16">
        <v>0</v>
      </c>
      <c r="X1195" s="16">
        <v>0</v>
      </c>
      <c r="Y1195" s="16">
        <v>0</v>
      </c>
      <c r="Z1195" s="16">
        <v>0</v>
      </c>
      <c r="AA1195" s="16">
        <v>0</v>
      </c>
      <c r="AB1195" s="16">
        <v>0</v>
      </c>
      <c r="AC1195" s="32" t="s">
        <v>3898</v>
      </c>
      <c r="AD1195" s="31" t="s">
        <v>1984</v>
      </c>
    </row>
    <row r="1196" spans="1:30" ht="17.45" customHeight="1">
      <c r="A1196" s="11">
        <f t="shared" si="18"/>
        <v>1195</v>
      </c>
      <c r="B1196" s="12">
        <v>2013</v>
      </c>
      <c r="C1196" s="13" t="s">
        <v>3912</v>
      </c>
      <c r="D1196" s="12" t="s">
        <v>30</v>
      </c>
      <c r="E1196" s="14" t="s">
        <v>3896</v>
      </c>
      <c r="F1196" s="15" t="s">
        <v>64</v>
      </c>
      <c r="G1196" s="16">
        <v>0</v>
      </c>
      <c r="H1196" s="31" t="s">
        <v>1984</v>
      </c>
      <c r="I1196" s="43">
        <v>822000</v>
      </c>
      <c r="K1196" s="12" t="s">
        <v>33</v>
      </c>
      <c r="L1196" s="12" t="s">
        <v>33</v>
      </c>
      <c r="N1196" s="12" t="s">
        <v>33</v>
      </c>
      <c r="O1196" s="12" t="s">
        <v>33</v>
      </c>
      <c r="P1196" s="12" t="s">
        <v>33</v>
      </c>
      <c r="S1196" s="12" t="s">
        <v>33</v>
      </c>
      <c r="U1196" s="11" t="s">
        <v>3913</v>
      </c>
      <c r="V1196" s="11" t="s">
        <v>3723</v>
      </c>
      <c r="W1196" s="16">
        <v>0</v>
      </c>
      <c r="X1196" s="16">
        <v>0</v>
      </c>
      <c r="Y1196" s="16">
        <v>0</v>
      </c>
      <c r="Z1196" s="16">
        <v>0</v>
      </c>
      <c r="AA1196" s="16">
        <v>0</v>
      </c>
      <c r="AB1196" s="16">
        <v>0</v>
      </c>
      <c r="AC1196" s="32" t="s">
        <v>3898</v>
      </c>
      <c r="AD1196" s="31" t="s">
        <v>1984</v>
      </c>
    </row>
    <row r="1197" spans="1:30" ht="17.45" customHeight="1">
      <c r="A1197" s="11">
        <f t="shared" si="18"/>
        <v>1196</v>
      </c>
      <c r="B1197" s="12">
        <v>2013</v>
      </c>
      <c r="C1197" s="13" t="s">
        <v>3914</v>
      </c>
      <c r="D1197" s="12" t="s">
        <v>30</v>
      </c>
      <c r="E1197" s="14" t="s">
        <v>3896</v>
      </c>
      <c r="F1197" s="15" t="s">
        <v>64</v>
      </c>
      <c r="G1197" s="16">
        <v>0</v>
      </c>
      <c r="H1197" s="31" t="s">
        <v>1984</v>
      </c>
      <c r="I1197" s="43">
        <v>0</v>
      </c>
      <c r="K1197" s="12" t="s">
        <v>33</v>
      </c>
      <c r="L1197" s="12" t="s">
        <v>33</v>
      </c>
      <c r="N1197" s="12" t="s">
        <v>33</v>
      </c>
      <c r="O1197" s="12" t="s">
        <v>33</v>
      </c>
      <c r="P1197" s="12" t="s">
        <v>33</v>
      </c>
      <c r="S1197" s="12" t="s">
        <v>33</v>
      </c>
      <c r="U1197" s="11" t="s">
        <v>3915</v>
      </c>
      <c r="V1197" s="11" t="s">
        <v>3723</v>
      </c>
      <c r="W1197" s="16">
        <v>0</v>
      </c>
      <c r="X1197" s="16">
        <v>0</v>
      </c>
      <c r="Y1197" s="16">
        <v>0</v>
      </c>
      <c r="Z1197" s="16">
        <v>0</v>
      </c>
      <c r="AA1197" s="16">
        <v>0</v>
      </c>
      <c r="AB1197" s="16">
        <v>0</v>
      </c>
      <c r="AC1197" s="32" t="s">
        <v>3898</v>
      </c>
      <c r="AD1197" s="31" t="s">
        <v>1984</v>
      </c>
    </row>
    <row r="1198" spans="1:30" ht="17.45" customHeight="1">
      <c r="A1198" s="11">
        <f t="shared" si="18"/>
        <v>1197</v>
      </c>
      <c r="B1198" s="12">
        <v>2013</v>
      </c>
      <c r="C1198" s="13" t="s">
        <v>3916</v>
      </c>
      <c r="D1198" s="12" t="s">
        <v>30</v>
      </c>
      <c r="E1198" s="14" t="s">
        <v>3896</v>
      </c>
      <c r="F1198" s="15" t="s">
        <v>64</v>
      </c>
      <c r="G1198" s="16">
        <v>0</v>
      </c>
      <c r="H1198" s="31" t="s">
        <v>1984</v>
      </c>
      <c r="I1198" s="43">
        <v>566550</v>
      </c>
      <c r="K1198" s="12" t="s">
        <v>33</v>
      </c>
      <c r="L1198" s="12" t="s">
        <v>33</v>
      </c>
      <c r="N1198" s="12" t="s">
        <v>33</v>
      </c>
      <c r="O1198" s="12" t="s">
        <v>33</v>
      </c>
      <c r="P1198" s="12" t="s">
        <v>33</v>
      </c>
      <c r="S1198" s="12" t="s">
        <v>33</v>
      </c>
      <c r="U1198" s="11" t="s">
        <v>3917</v>
      </c>
      <c r="V1198" s="11" t="s">
        <v>3723</v>
      </c>
      <c r="W1198" s="16">
        <v>0</v>
      </c>
      <c r="X1198" s="16">
        <v>0</v>
      </c>
      <c r="Y1198" s="16">
        <v>0</v>
      </c>
      <c r="Z1198" s="16">
        <v>0</v>
      </c>
      <c r="AA1198" s="16">
        <v>0</v>
      </c>
      <c r="AB1198" s="16">
        <v>0</v>
      </c>
      <c r="AC1198" s="32" t="s">
        <v>3898</v>
      </c>
      <c r="AD1198" s="31" t="s">
        <v>1984</v>
      </c>
    </row>
    <row r="1199" spans="1:30" ht="17.45" customHeight="1">
      <c r="A1199" s="11">
        <f t="shared" si="18"/>
        <v>1198</v>
      </c>
      <c r="B1199" s="12">
        <v>2013</v>
      </c>
      <c r="C1199" s="13" t="s">
        <v>3918</v>
      </c>
      <c r="D1199" s="12" t="s">
        <v>30</v>
      </c>
      <c r="E1199" s="14" t="s">
        <v>3896</v>
      </c>
      <c r="F1199" s="15" t="s">
        <v>64</v>
      </c>
      <c r="G1199" s="16">
        <v>0</v>
      </c>
      <c r="H1199" s="31" t="s">
        <v>1984</v>
      </c>
      <c r="I1199" s="43">
        <v>126676</v>
      </c>
      <c r="K1199" s="12" t="s">
        <v>33</v>
      </c>
      <c r="L1199" s="12" t="s">
        <v>33</v>
      </c>
      <c r="N1199" s="12" t="s">
        <v>33</v>
      </c>
      <c r="O1199" s="12" t="s">
        <v>33</v>
      </c>
      <c r="P1199" s="12" t="s">
        <v>33</v>
      </c>
      <c r="S1199" s="12" t="s">
        <v>33</v>
      </c>
      <c r="U1199" s="11" t="s">
        <v>3919</v>
      </c>
      <c r="V1199" s="11" t="s">
        <v>3723</v>
      </c>
      <c r="W1199" s="16">
        <v>0</v>
      </c>
      <c r="X1199" s="16">
        <v>0</v>
      </c>
      <c r="Y1199" s="16">
        <v>0</v>
      </c>
      <c r="Z1199" s="16">
        <v>0</v>
      </c>
      <c r="AA1199" s="16">
        <v>0</v>
      </c>
      <c r="AB1199" s="16">
        <v>0</v>
      </c>
      <c r="AC1199" s="32" t="s">
        <v>3898</v>
      </c>
      <c r="AD1199" s="31" t="s">
        <v>1984</v>
      </c>
    </row>
    <row r="1200" spans="1:30" ht="17.45" customHeight="1">
      <c r="A1200" s="11">
        <f t="shared" si="18"/>
        <v>1199</v>
      </c>
      <c r="B1200" s="12">
        <v>2013</v>
      </c>
      <c r="C1200" s="13" t="s">
        <v>3920</v>
      </c>
      <c r="D1200" s="12" t="s">
        <v>30</v>
      </c>
      <c r="E1200" s="14" t="s">
        <v>3896</v>
      </c>
      <c r="F1200" s="15" t="s">
        <v>64</v>
      </c>
      <c r="G1200" s="16">
        <v>0</v>
      </c>
      <c r="H1200" s="31" t="s">
        <v>1984</v>
      </c>
      <c r="I1200" s="43">
        <v>207766</v>
      </c>
      <c r="K1200" s="12" t="s">
        <v>33</v>
      </c>
      <c r="L1200" s="12" t="s">
        <v>33</v>
      </c>
      <c r="N1200" s="12" t="s">
        <v>33</v>
      </c>
      <c r="O1200" s="12" t="s">
        <v>33</v>
      </c>
      <c r="P1200" s="12" t="s">
        <v>33</v>
      </c>
      <c r="S1200" s="12" t="s">
        <v>33</v>
      </c>
      <c r="U1200" s="11" t="s">
        <v>3921</v>
      </c>
      <c r="V1200" s="11" t="s">
        <v>3723</v>
      </c>
      <c r="W1200" s="16">
        <v>0</v>
      </c>
      <c r="X1200" s="16">
        <v>0</v>
      </c>
      <c r="Y1200" s="16">
        <v>0</v>
      </c>
      <c r="Z1200" s="16">
        <v>0</v>
      </c>
      <c r="AA1200" s="16">
        <v>0</v>
      </c>
      <c r="AB1200" s="16">
        <v>0</v>
      </c>
      <c r="AC1200" s="32" t="s">
        <v>3898</v>
      </c>
      <c r="AD1200" s="31" t="s">
        <v>1984</v>
      </c>
    </row>
    <row r="1201" spans="1:30" ht="17.45" customHeight="1">
      <c r="A1201" s="11">
        <f t="shared" si="18"/>
        <v>1200</v>
      </c>
      <c r="B1201" s="12">
        <v>2013</v>
      </c>
      <c r="C1201" s="13" t="s">
        <v>3922</v>
      </c>
      <c r="D1201" s="12" t="s">
        <v>30</v>
      </c>
      <c r="E1201" s="14" t="s">
        <v>3896</v>
      </c>
      <c r="F1201" s="15" t="s">
        <v>64</v>
      </c>
      <c r="G1201" s="16">
        <v>0</v>
      </c>
      <c r="H1201" s="31" t="s">
        <v>1984</v>
      </c>
      <c r="I1201" s="43">
        <v>215000</v>
      </c>
      <c r="K1201" s="12" t="s">
        <v>33</v>
      </c>
      <c r="L1201" s="12" t="s">
        <v>33</v>
      </c>
      <c r="N1201" s="12" t="s">
        <v>33</v>
      </c>
      <c r="O1201" s="12" t="s">
        <v>33</v>
      </c>
      <c r="P1201" s="12" t="s">
        <v>33</v>
      </c>
      <c r="S1201" s="12" t="s">
        <v>33</v>
      </c>
      <c r="U1201" s="11" t="s">
        <v>3923</v>
      </c>
      <c r="V1201" s="11" t="s">
        <v>3723</v>
      </c>
      <c r="W1201" s="16">
        <v>0</v>
      </c>
      <c r="X1201" s="16">
        <v>0</v>
      </c>
      <c r="Y1201" s="16">
        <v>0</v>
      </c>
      <c r="Z1201" s="16">
        <v>0</v>
      </c>
      <c r="AA1201" s="16">
        <v>0</v>
      </c>
      <c r="AB1201" s="16">
        <v>0</v>
      </c>
      <c r="AC1201" s="32" t="s">
        <v>3898</v>
      </c>
      <c r="AD1201" s="31" t="s">
        <v>1984</v>
      </c>
    </row>
    <row r="1202" spans="1:30" ht="17.45" customHeight="1">
      <c r="A1202" s="11">
        <f t="shared" si="18"/>
        <v>1201</v>
      </c>
      <c r="B1202" s="12">
        <v>2013</v>
      </c>
      <c r="C1202" s="13" t="s">
        <v>3924</v>
      </c>
      <c r="D1202" s="12" t="s">
        <v>30</v>
      </c>
      <c r="E1202" s="14" t="s">
        <v>3896</v>
      </c>
      <c r="F1202" s="15" t="s">
        <v>64</v>
      </c>
      <c r="G1202" s="16">
        <v>0</v>
      </c>
      <c r="H1202" s="31" t="s">
        <v>1984</v>
      </c>
      <c r="I1202" s="43">
        <v>266500</v>
      </c>
      <c r="K1202" s="12" t="s">
        <v>33</v>
      </c>
      <c r="L1202" s="12" t="s">
        <v>33</v>
      </c>
      <c r="N1202" s="12" t="s">
        <v>33</v>
      </c>
      <c r="O1202" s="12" t="s">
        <v>33</v>
      </c>
      <c r="P1202" s="12" t="s">
        <v>33</v>
      </c>
      <c r="S1202" s="12" t="s">
        <v>33</v>
      </c>
      <c r="U1202" s="11" t="s">
        <v>3925</v>
      </c>
      <c r="V1202" s="11" t="s">
        <v>3723</v>
      </c>
      <c r="W1202" s="16">
        <v>0</v>
      </c>
      <c r="X1202" s="16">
        <v>0</v>
      </c>
      <c r="Y1202" s="16">
        <v>0</v>
      </c>
      <c r="Z1202" s="16">
        <v>0</v>
      </c>
      <c r="AA1202" s="16">
        <v>0</v>
      </c>
      <c r="AB1202" s="16">
        <v>0</v>
      </c>
      <c r="AC1202" s="32" t="s">
        <v>3898</v>
      </c>
      <c r="AD1202" s="31" t="s">
        <v>1984</v>
      </c>
    </row>
    <row r="1203" spans="1:30" ht="17.45" customHeight="1">
      <c r="A1203" s="11">
        <f t="shared" si="18"/>
        <v>1202</v>
      </c>
      <c r="B1203" s="12">
        <v>2013</v>
      </c>
      <c r="C1203" s="13" t="s">
        <v>3926</v>
      </c>
      <c r="D1203" s="12" t="s">
        <v>30</v>
      </c>
      <c r="E1203" s="14" t="s">
        <v>3896</v>
      </c>
      <c r="F1203" s="15" t="s">
        <v>64</v>
      </c>
      <c r="G1203" s="16">
        <v>0</v>
      </c>
      <c r="H1203" s="31" t="s">
        <v>1984</v>
      </c>
      <c r="I1203" s="43">
        <v>122640</v>
      </c>
      <c r="K1203" s="12" t="s">
        <v>33</v>
      </c>
      <c r="L1203" s="12" t="s">
        <v>33</v>
      </c>
      <c r="N1203" s="12" t="s">
        <v>33</v>
      </c>
      <c r="O1203" s="12" t="s">
        <v>33</v>
      </c>
      <c r="P1203" s="12" t="s">
        <v>33</v>
      </c>
      <c r="S1203" s="12" t="s">
        <v>33</v>
      </c>
      <c r="U1203" s="11" t="s">
        <v>3927</v>
      </c>
      <c r="V1203" s="11" t="s">
        <v>3723</v>
      </c>
      <c r="W1203" s="16">
        <v>0</v>
      </c>
      <c r="X1203" s="16">
        <v>0</v>
      </c>
      <c r="Y1203" s="16">
        <v>0</v>
      </c>
      <c r="Z1203" s="16">
        <v>0</v>
      </c>
      <c r="AA1203" s="16">
        <v>0</v>
      </c>
      <c r="AB1203" s="16">
        <v>0</v>
      </c>
      <c r="AC1203" s="32" t="s">
        <v>3898</v>
      </c>
      <c r="AD1203" s="31" t="s">
        <v>1984</v>
      </c>
    </row>
    <row r="1204" spans="1:30" ht="17.45" customHeight="1">
      <c r="A1204" s="11">
        <f t="shared" si="18"/>
        <v>1203</v>
      </c>
      <c r="B1204" s="12">
        <v>2013</v>
      </c>
      <c r="C1204" s="13" t="s">
        <v>3928</v>
      </c>
      <c r="D1204" s="12" t="s">
        <v>30</v>
      </c>
      <c r="E1204" s="14" t="s">
        <v>3896</v>
      </c>
      <c r="F1204" s="15" t="s">
        <v>64</v>
      </c>
      <c r="G1204" s="16">
        <v>0</v>
      </c>
      <c r="H1204" s="31" t="s">
        <v>1984</v>
      </c>
      <c r="I1204" s="43">
        <v>198700</v>
      </c>
      <c r="K1204" s="12" t="s">
        <v>33</v>
      </c>
      <c r="L1204" s="12" t="s">
        <v>33</v>
      </c>
      <c r="N1204" s="12" t="s">
        <v>33</v>
      </c>
      <c r="O1204" s="12" t="s">
        <v>33</v>
      </c>
      <c r="P1204" s="12" t="s">
        <v>33</v>
      </c>
      <c r="S1204" s="12" t="s">
        <v>33</v>
      </c>
      <c r="U1204" s="11" t="s">
        <v>3929</v>
      </c>
      <c r="V1204" s="11" t="s">
        <v>3723</v>
      </c>
      <c r="W1204" s="16">
        <v>0</v>
      </c>
      <c r="X1204" s="16">
        <v>0</v>
      </c>
      <c r="Y1204" s="16">
        <v>0</v>
      </c>
      <c r="Z1204" s="16">
        <v>0</v>
      </c>
      <c r="AA1204" s="16">
        <v>0</v>
      </c>
      <c r="AB1204" s="16">
        <v>0</v>
      </c>
      <c r="AC1204" s="32" t="s">
        <v>3898</v>
      </c>
      <c r="AD1204" s="31" t="s">
        <v>1984</v>
      </c>
    </row>
    <row r="1205" spans="1:30" ht="17.45" customHeight="1">
      <c r="A1205" s="11">
        <f t="shared" si="18"/>
        <v>1204</v>
      </c>
      <c r="B1205" s="12">
        <v>2013</v>
      </c>
      <c r="C1205" s="13" t="s">
        <v>3930</v>
      </c>
      <c r="D1205" s="12" t="s">
        <v>30</v>
      </c>
      <c r="E1205" s="14" t="s">
        <v>3896</v>
      </c>
      <c r="F1205" s="15" t="s">
        <v>64</v>
      </c>
      <c r="G1205" s="16">
        <v>0</v>
      </c>
      <c r="H1205" s="31" t="s">
        <v>1984</v>
      </c>
      <c r="I1205" s="43">
        <v>246800</v>
      </c>
      <c r="K1205" s="12" t="s">
        <v>33</v>
      </c>
      <c r="L1205" s="12" t="s">
        <v>33</v>
      </c>
      <c r="N1205" s="12" t="s">
        <v>33</v>
      </c>
      <c r="O1205" s="12" t="s">
        <v>33</v>
      </c>
      <c r="P1205" s="12" t="s">
        <v>33</v>
      </c>
      <c r="S1205" s="12" t="s">
        <v>33</v>
      </c>
      <c r="U1205" s="11" t="s">
        <v>3931</v>
      </c>
      <c r="V1205" s="11" t="s">
        <v>3723</v>
      </c>
      <c r="W1205" s="16">
        <v>0</v>
      </c>
      <c r="X1205" s="16">
        <v>0</v>
      </c>
      <c r="Y1205" s="16">
        <v>0</v>
      </c>
      <c r="Z1205" s="16">
        <v>0</v>
      </c>
      <c r="AA1205" s="16">
        <v>0</v>
      </c>
      <c r="AB1205" s="16">
        <v>0</v>
      </c>
      <c r="AC1205" s="32" t="s">
        <v>3898</v>
      </c>
      <c r="AD1205" s="31" t="s">
        <v>1984</v>
      </c>
    </row>
    <row r="1206" spans="1:30" ht="17.45" customHeight="1">
      <c r="A1206" s="11">
        <f t="shared" si="18"/>
        <v>1205</v>
      </c>
      <c r="B1206" s="12">
        <v>2013</v>
      </c>
      <c r="C1206" s="13" t="s">
        <v>3932</v>
      </c>
      <c r="D1206" s="12" t="s">
        <v>30</v>
      </c>
      <c r="E1206" s="14" t="s">
        <v>3896</v>
      </c>
      <c r="F1206" s="15" t="s">
        <v>64</v>
      </c>
      <c r="G1206" s="16">
        <v>0</v>
      </c>
      <c r="H1206" s="31" t="s">
        <v>1984</v>
      </c>
      <c r="I1206" s="43">
        <v>221375</v>
      </c>
      <c r="K1206" s="12" t="s">
        <v>33</v>
      </c>
      <c r="L1206" s="12" t="s">
        <v>33</v>
      </c>
      <c r="N1206" s="12" t="s">
        <v>33</v>
      </c>
      <c r="O1206" s="12" t="s">
        <v>33</v>
      </c>
      <c r="P1206" s="12" t="s">
        <v>33</v>
      </c>
      <c r="S1206" s="12" t="s">
        <v>33</v>
      </c>
      <c r="U1206" s="11" t="s">
        <v>3933</v>
      </c>
      <c r="V1206" s="11" t="s">
        <v>3723</v>
      </c>
      <c r="W1206" s="16">
        <v>0</v>
      </c>
      <c r="X1206" s="16">
        <v>0</v>
      </c>
      <c r="Y1206" s="16">
        <v>0</v>
      </c>
      <c r="Z1206" s="16">
        <v>0</v>
      </c>
      <c r="AA1206" s="16">
        <v>0</v>
      </c>
      <c r="AB1206" s="16">
        <v>0</v>
      </c>
      <c r="AC1206" s="32" t="s">
        <v>3898</v>
      </c>
      <c r="AD1206" s="31" t="s">
        <v>1984</v>
      </c>
    </row>
    <row r="1207" spans="1:30" ht="17.45" customHeight="1">
      <c r="A1207" s="11">
        <f t="shared" si="18"/>
        <v>1206</v>
      </c>
      <c r="B1207" s="12">
        <v>2013</v>
      </c>
      <c r="C1207" s="13" t="s">
        <v>3934</v>
      </c>
      <c r="D1207" s="12" t="s">
        <v>30</v>
      </c>
      <c r="E1207" s="14" t="s">
        <v>3896</v>
      </c>
      <c r="F1207" s="15" t="s">
        <v>64</v>
      </c>
      <c r="G1207" s="16">
        <v>0</v>
      </c>
      <c r="H1207" s="31" t="s">
        <v>1984</v>
      </c>
      <c r="I1207" s="43">
        <v>172465</v>
      </c>
      <c r="K1207" s="12" t="s">
        <v>33</v>
      </c>
      <c r="L1207" s="12" t="s">
        <v>33</v>
      </c>
      <c r="N1207" s="12" t="s">
        <v>33</v>
      </c>
      <c r="O1207" s="12" t="s">
        <v>33</v>
      </c>
      <c r="P1207" s="12" t="s">
        <v>33</v>
      </c>
      <c r="S1207" s="12" t="s">
        <v>33</v>
      </c>
      <c r="U1207" s="11" t="s">
        <v>3935</v>
      </c>
      <c r="V1207" s="11" t="s">
        <v>3723</v>
      </c>
      <c r="W1207" s="16">
        <v>0</v>
      </c>
      <c r="X1207" s="16">
        <v>0</v>
      </c>
      <c r="Y1207" s="16">
        <v>0</v>
      </c>
      <c r="Z1207" s="16">
        <v>0</v>
      </c>
      <c r="AA1207" s="16">
        <v>0</v>
      </c>
      <c r="AB1207" s="16">
        <v>0</v>
      </c>
      <c r="AC1207" s="32" t="s">
        <v>3898</v>
      </c>
      <c r="AD1207" s="31" t="s">
        <v>1984</v>
      </c>
    </row>
    <row r="1208" spans="1:30" ht="17.45" customHeight="1">
      <c r="A1208" s="11">
        <f t="shared" si="18"/>
        <v>1207</v>
      </c>
      <c r="B1208" s="12">
        <v>2013</v>
      </c>
      <c r="C1208" s="13" t="s">
        <v>3936</v>
      </c>
      <c r="D1208" s="12" t="s">
        <v>30</v>
      </c>
      <c r="E1208" s="14" t="s">
        <v>3896</v>
      </c>
      <c r="F1208" s="15" t="s">
        <v>64</v>
      </c>
      <c r="G1208" s="16">
        <v>0</v>
      </c>
      <c r="H1208" s="31" t="s">
        <v>1984</v>
      </c>
      <c r="I1208" s="43">
        <v>94599</v>
      </c>
      <c r="K1208" s="12" t="s">
        <v>33</v>
      </c>
      <c r="L1208" s="12" t="s">
        <v>33</v>
      </c>
      <c r="N1208" s="12" t="s">
        <v>33</v>
      </c>
      <c r="O1208" s="12" t="s">
        <v>33</v>
      </c>
      <c r="P1208" s="12" t="s">
        <v>33</v>
      </c>
      <c r="S1208" s="12" t="s">
        <v>33</v>
      </c>
      <c r="U1208" s="11" t="s">
        <v>3937</v>
      </c>
      <c r="V1208" s="11" t="s">
        <v>3723</v>
      </c>
      <c r="W1208" s="16">
        <v>0</v>
      </c>
      <c r="X1208" s="16">
        <v>0</v>
      </c>
      <c r="Y1208" s="16">
        <v>0</v>
      </c>
      <c r="Z1208" s="16">
        <v>0</v>
      </c>
      <c r="AA1208" s="16">
        <v>0</v>
      </c>
      <c r="AB1208" s="16">
        <v>0</v>
      </c>
      <c r="AC1208" s="32" t="s">
        <v>3898</v>
      </c>
      <c r="AD1208" s="31" t="s">
        <v>1984</v>
      </c>
    </row>
    <row r="1209" spans="1:30" ht="17.45" customHeight="1">
      <c r="A1209" s="11">
        <f t="shared" si="18"/>
        <v>1208</v>
      </c>
      <c r="B1209" s="12">
        <v>2013</v>
      </c>
      <c r="C1209" s="13" t="s">
        <v>3938</v>
      </c>
      <c r="D1209" s="12" t="s">
        <v>30</v>
      </c>
      <c r="E1209" s="14" t="s">
        <v>3896</v>
      </c>
      <c r="F1209" s="15" t="s">
        <v>64</v>
      </c>
      <c r="G1209" s="16">
        <v>0</v>
      </c>
      <c r="H1209" s="31" t="s">
        <v>1984</v>
      </c>
      <c r="I1209" s="43">
        <v>96549</v>
      </c>
      <c r="K1209" s="12" t="s">
        <v>33</v>
      </c>
      <c r="L1209" s="12" t="s">
        <v>33</v>
      </c>
      <c r="N1209" s="12" t="s">
        <v>33</v>
      </c>
      <c r="O1209" s="12" t="s">
        <v>33</v>
      </c>
      <c r="P1209" s="12" t="s">
        <v>33</v>
      </c>
      <c r="S1209" s="12" t="s">
        <v>33</v>
      </c>
      <c r="U1209" s="11" t="s">
        <v>3939</v>
      </c>
      <c r="V1209" s="11" t="s">
        <v>3723</v>
      </c>
      <c r="W1209" s="16">
        <v>0</v>
      </c>
      <c r="X1209" s="16">
        <v>0</v>
      </c>
      <c r="Y1209" s="16">
        <v>0</v>
      </c>
      <c r="Z1209" s="16">
        <v>0</v>
      </c>
      <c r="AA1209" s="16">
        <v>0</v>
      </c>
      <c r="AB1209" s="16">
        <v>0</v>
      </c>
      <c r="AC1209" s="32" t="s">
        <v>3898</v>
      </c>
      <c r="AD1209" s="31" t="s">
        <v>1984</v>
      </c>
    </row>
    <row r="1210" spans="1:30" ht="17.45" customHeight="1">
      <c r="A1210" s="11">
        <f t="shared" si="18"/>
        <v>1209</v>
      </c>
      <c r="B1210" s="12">
        <v>2013</v>
      </c>
      <c r="C1210" s="13" t="s">
        <v>3940</v>
      </c>
      <c r="D1210" s="12" t="s">
        <v>30</v>
      </c>
      <c r="E1210" s="14" t="s">
        <v>3896</v>
      </c>
      <c r="F1210" s="15" t="s">
        <v>64</v>
      </c>
      <c r="G1210" s="16">
        <v>0</v>
      </c>
      <c r="H1210" s="31" t="s">
        <v>1984</v>
      </c>
      <c r="I1210" s="43">
        <v>215326</v>
      </c>
      <c r="K1210" s="12" t="s">
        <v>33</v>
      </c>
      <c r="L1210" s="12" t="s">
        <v>33</v>
      </c>
      <c r="N1210" s="12" t="s">
        <v>33</v>
      </c>
      <c r="O1210" s="12" t="s">
        <v>33</v>
      </c>
      <c r="P1210" s="12" t="s">
        <v>33</v>
      </c>
      <c r="S1210" s="12" t="s">
        <v>33</v>
      </c>
      <c r="U1210" s="11" t="s">
        <v>3941</v>
      </c>
      <c r="V1210" s="11" t="s">
        <v>3723</v>
      </c>
      <c r="W1210" s="16">
        <v>0</v>
      </c>
      <c r="X1210" s="16">
        <v>0</v>
      </c>
      <c r="Y1210" s="16">
        <v>0</v>
      </c>
      <c r="Z1210" s="16">
        <v>0</v>
      </c>
      <c r="AA1210" s="16">
        <v>0</v>
      </c>
      <c r="AB1210" s="16">
        <v>0</v>
      </c>
      <c r="AC1210" s="32" t="s">
        <v>3898</v>
      </c>
      <c r="AD1210" s="31" t="s">
        <v>1984</v>
      </c>
    </row>
    <row r="1211" spans="1:30" ht="17.45" customHeight="1">
      <c r="A1211" s="11">
        <f t="shared" si="18"/>
        <v>1210</v>
      </c>
      <c r="B1211" s="12">
        <v>2013</v>
      </c>
      <c r="C1211" s="13" t="s">
        <v>3942</v>
      </c>
      <c r="D1211" s="12" t="s">
        <v>30</v>
      </c>
      <c r="E1211" s="14" t="s">
        <v>3896</v>
      </c>
      <c r="F1211" s="15" t="s">
        <v>64</v>
      </c>
      <c r="G1211" s="16">
        <v>0</v>
      </c>
      <c r="H1211" s="31" t="s">
        <v>1984</v>
      </c>
      <c r="I1211" s="43">
        <v>110112</v>
      </c>
      <c r="K1211" s="12" t="s">
        <v>33</v>
      </c>
      <c r="L1211" s="12" t="s">
        <v>33</v>
      </c>
      <c r="N1211" s="12" t="s">
        <v>33</v>
      </c>
      <c r="O1211" s="12" t="s">
        <v>33</v>
      </c>
      <c r="P1211" s="12" t="s">
        <v>33</v>
      </c>
      <c r="S1211" s="12" t="s">
        <v>33</v>
      </c>
      <c r="U1211" s="11" t="s">
        <v>3943</v>
      </c>
      <c r="V1211" s="11" t="s">
        <v>3723</v>
      </c>
      <c r="W1211" s="16">
        <v>0</v>
      </c>
      <c r="X1211" s="16">
        <v>0</v>
      </c>
      <c r="Y1211" s="16">
        <v>0</v>
      </c>
      <c r="Z1211" s="16">
        <v>0</v>
      </c>
      <c r="AA1211" s="16">
        <v>0</v>
      </c>
      <c r="AB1211" s="16">
        <v>0</v>
      </c>
      <c r="AC1211" s="32" t="s">
        <v>3898</v>
      </c>
      <c r="AD1211" s="31" t="s">
        <v>1984</v>
      </c>
    </row>
    <row r="1212" spans="1:30" ht="17.45" customHeight="1">
      <c r="A1212" s="11">
        <f t="shared" si="18"/>
        <v>1211</v>
      </c>
      <c r="B1212" s="12">
        <v>2013</v>
      </c>
      <c r="C1212" s="13" t="s">
        <v>3944</v>
      </c>
      <c r="D1212" s="12" t="s">
        <v>30</v>
      </c>
      <c r="E1212" s="14" t="s">
        <v>3896</v>
      </c>
      <c r="F1212" s="15" t="s">
        <v>64</v>
      </c>
      <c r="G1212" s="16">
        <v>0</v>
      </c>
      <c r="H1212" s="31" t="s">
        <v>1984</v>
      </c>
      <c r="I1212" s="43">
        <v>131845</v>
      </c>
      <c r="K1212" s="12" t="s">
        <v>33</v>
      </c>
      <c r="L1212" s="12" t="s">
        <v>33</v>
      </c>
      <c r="N1212" s="12" t="s">
        <v>33</v>
      </c>
      <c r="O1212" s="12" t="s">
        <v>33</v>
      </c>
      <c r="P1212" s="12" t="s">
        <v>33</v>
      </c>
      <c r="S1212" s="12" t="s">
        <v>33</v>
      </c>
      <c r="U1212" s="11" t="s">
        <v>3945</v>
      </c>
      <c r="V1212" s="11" t="s">
        <v>3723</v>
      </c>
      <c r="W1212" s="16">
        <v>0</v>
      </c>
      <c r="X1212" s="16">
        <v>0</v>
      </c>
      <c r="Y1212" s="16">
        <v>0</v>
      </c>
      <c r="Z1212" s="16">
        <v>0</v>
      </c>
      <c r="AA1212" s="16">
        <v>0</v>
      </c>
      <c r="AB1212" s="16">
        <v>0</v>
      </c>
      <c r="AC1212" s="32" t="s">
        <v>3898</v>
      </c>
      <c r="AD1212" s="31" t="s">
        <v>1984</v>
      </c>
    </row>
    <row r="1213" spans="1:30" ht="17.45" customHeight="1">
      <c r="A1213" s="11">
        <f t="shared" si="18"/>
        <v>1212</v>
      </c>
      <c r="B1213" s="12">
        <v>2013</v>
      </c>
      <c r="C1213" s="13" t="s">
        <v>3946</v>
      </c>
      <c r="D1213" s="12" t="s">
        <v>30</v>
      </c>
      <c r="E1213" s="14" t="s">
        <v>3896</v>
      </c>
      <c r="F1213" s="15" t="s">
        <v>64</v>
      </c>
      <c r="G1213" s="16">
        <v>0</v>
      </c>
      <c r="H1213" s="31" t="s">
        <v>1984</v>
      </c>
      <c r="I1213" s="43">
        <v>111642</v>
      </c>
      <c r="K1213" s="12" t="s">
        <v>33</v>
      </c>
      <c r="L1213" s="12" t="s">
        <v>33</v>
      </c>
      <c r="N1213" s="12" t="s">
        <v>33</v>
      </c>
      <c r="O1213" s="12" t="s">
        <v>33</v>
      </c>
      <c r="P1213" s="12" t="s">
        <v>33</v>
      </c>
      <c r="S1213" s="12" t="s">
        <v>33</v>
      </c>
      <c r="U1213" s="11" t="s">
        <v>3947</v>
      </c>
      <c r="V1213" s="11" t="s">
        <v>3723</v>
      </c>
      <c r="W1213" s="16">
        <v>0</v>
      </c>
      <c r="X1213" s="16">
        <v>0</v>
      </c>
      <c r="Y1213" s="16">
        <v>0</v>
      </c>
      <c r="Z1213" s="16">
        <v>0</v>
      </c>
      <c r="AA1213" s="16">
        <v>0</v>
      </c>
      <c r="AB1213" s="16">
        <v>0</v>
      </c>
      <c r="AC1213" s="32" t="s">
        <v>3898</v>
      </c>
      <c r="AD1213" s="31" t="s">
        <v>1984</v>
      </c>
    </row>
    <row r="1214" spans="1:30" ht="17.45" customHeight="1">
      <c r="A1214" s="11">
        <f t="shared" si="18"/>
        <v>1213</v>
      </c>
      <c r="B1214" s="12">
        <v>2013</v>
      </c>
      <c r="C1214" s="13" t="s">
        <v>3948</v>
      </c>
      <c r="D1214" s="12" t="s">
        <v>30</v>
      </c>
      <c r="E1214" s="14" t="s">
        <v>3896</v>
      </c>
      <c r="F1214" s="15" t="s">
        <v>64</v>
      </c>
      <c r="G1214" s="16">
        <v>0</v>
      </c>
      <c r="H1214" s="31" t="s">
        <v>1984</v>
      </c>
      <c r="I1214" s="43">
        <v>100000</v>
      </c>
      <c r="K1214" s="12" t="s">
        <v>33</v>
      </c>
      <c r="L1214" s="12" t="s">
        <v>33</v>
      </c>
      <c r="N1214" s="12" t="s">
        <v>33</v>
      </c>
      <c r="O1214" s="12" t="s">
        <v>33</v>
      </c>
      <c r="P1214" s="12" t="s">
        <v>33</v>
      </c>
      <c r="S1214" s="12" t="s">
        <v>33</v>
      </c>
      <c r="U1214" s="11" t="s">
        <v>3949</v>
      </c>
      <c r="V1214" s="11" t="s">
        <v>3723</v>
      </c>
      <c r="W1214" s="16">
        <v>0</v>
      </c>
      <c r="X1214" s="16">
        <v>0</v>
      </c>
      <c r="Y1214" s="16">
        <v>0</v>
      </c>
      <c r="Z1214" s="16">
        <v>0</v>
      </c>
      <c r="AA1214" s="16">
        <v>0</v>
      </c>
      <c r="AB1214" s="16">
        <v>0</v>
      </c>
      <c r="AC1214" s="32" t="s">
        <v>3898</v>
      </c>
      <c r="AD1214" s="31" t="s">
        <v>1984</v>
      </c>
    </row>
    <row r="1215" spans="1:30" ht="17.45" customHeight="1">
      <c r="A1215" s="11">
        <f t="shared" si="18"/>
        <v>1214</v>
      </c>
      <c r="B1215" s="12">
        <v>2013</v>
      </c>
      <c r="C1215" s="13" t="s">
        <v>223</v>
      </c>
      <c r="D1215" s="12" t="s">
        <v>30</v>
      </c>
      <c r="E1215" s="14" t="s">
        <v>3950</v>
      </c>
      <c r="F1215" s="15" t="s">
        <v>37</v>
      </c>
      <c r="G1215" s="16">
        <v>540000</v>
      </c>
      <c r="H1215" s="31" t="s">
        <v>1984</v>
      </c>
      <c r="I1215" s="16">
        <v>0</v>
      </c>
      <c r="K1215" s="12" t="s">
        <v>33</v>
      </c>
      <c r="N1215" s="12" t="s">
        <v>33</v>
      </c>
      <c r="P1215" s="12" t="s">
        <v>33</v>
      </c>
      <c r="S1215" s="12" t="s">
        <v>33</v>
      </c>
      <c r="U1215" s="11" t="s">
        <v>3951</v>
      </c>
      <c r="V1215" s="11" t="s">
        <v>3723</v>
      </c>
      <c r="W1215" s="16">
        <v>540000</v>
      </c>
      <c r="X1215" s="16">
        <v>0</v>
      </c>
      <c r="Y1215" s="16">
        <v>0</v>
      </c>
      <c r="Z1215" s="16">
        <v>0</v>
      </c>
      <c r="AA1215" s="16">
        <v>0</v>
      </c>
      <c r="AB1215" s="16">
        <v>0</v>
      </c>
      <c r="AC1215" s="32" t="s">
        <v>3952</v>
      </c>
      <c r="AD1215" s="31" t="s">
        <v>1984</v>
      </c>
    </row>
    <row r="1216" spans="1:30" ht="17.45" customHeight="1">
      <c r="A1216" s="11">
        <f t="shared" si="18"/>
        <v>1215</v>
      </c>
      <c r="B1216" s="12">
        <v>2013</v>
      </c>
      <c r="C1216" s="13" t="s">
        <v>3953</v>
      </c>
      <c r="D1216" s="12" t="s">
        <v>30</v>
      </c>
      <c r="E1216" s="14" t="s">
        <v>3954</v>
      </c>
      <c r="F1216" s="15" t="s">
        <v>219</v>
      </c>
      <c r="G1216" s="16">
        <v>240000</v>
      </c>
      <c r="H1216" s="31" t="s">
        <v>3955</v>
      </c>
      <c r="I1216" s="16">
        <v>0</v>
      </c>
      <c r="K1216" s="12" t="s">
        <v>33</v>
      </c>
      <c r="N1216" s="12" t="s">
        <v>33</v>
      </c>
      <c r="P1216" s="12" t="s">
        <v>33</v>
      </c>
      <c r="U1216" s="11" t="s">
        <v>3956</v>
      </c>
      <c r="V1216" s="11" t="s">
        <v>3723</v>
      </c>
      <c r="W1216" s="16">
        <v>240000</v>
      </c>
      <c r="X1216" s="16">
        <v>0</v>
      </c>
      <c r="Y1216" s="16">
        <v>0</v>
      </c>
      <c r="Z1216" s="16">
        <v>0</v>
      </c>
      <c r="AA1216" s="16">
        <v>0</v>
      </c>
      <c r="AB1216" s="16">
        <v>0</v>
      </c>
      <c r="AC1216" s="32" t="s">
        <v>3957</v>
      </c>
      <c r="AD1216" s="31" t="s">
        <v>1984</v>
      </c>
    </row>
    <row r="1217" spans="1:30" ht="17.45" customHeight="1">
      <c r="A1217" s="11">
        <f t="shared" si="18"/>
        <v>1216</v>
      </c>
      <c r="B1217" s="12">
        <v>2013</v>
      </c>
      <c r="C1217" s="13" t="s">
        <v>3958</v>
      </c>
      <c r="D1217" s="12" t="s">
        <v>30</v>
      </c>
      <c r="E1217" s="14" t="s">
        <v>3954</v>
      </c>
      <c r="F1217" s="15" t="s">
        <v>219</v>
      </c>
      <c r="G1217" s="16">
        <v>360000</v>
      </c>
      <c r="H1217" s="31" t="s">
        <v>3955</v>
      </c>
      <c r="I1217" s="16">
        <v>0</v>
      </c>
      <c r="K1217" s="12" t="s">
        <v>33</v>
      </c>
      <c r="N1217" s="12" t="s">
        <v>33</v>
      </c>
      <c r="P1217" s="12" t="s">
        <v>33</v>
      </c>
      <c r="U1217" s="11" t="s">
        <v>3956</v>
      </c>
      <c r="V1217" s="11" t="s">
        <v>3723</v>
      </c>
      <c r="W1217" s="16">
        <v>360000</v>
      </c>
      <c r="X1217" s="16">
        <v>0</v>
      </c>
      <c r="Y1217" s="16">
        <v>0</v>
      </c>
      <c r="Z1217" s="16">
        <v>0</v>
      </c>
      <c r="AA1217" s="16">
        <v>0</v>
      </c>
      <c r="AB1217" s="16">
        <v>0</v>
      </c>
      <c r="AC1217" s="32" t="s">
        <v>3957</v>
      </c>
      <c r="AD1217" s="31" t="s">
        <v>1984</v>
      </c>
    </row>
    <row r="1218" spans="1:30" ht="17.45" customHeight="1">
      <c r="A1218" s="11">
        <f t="shared" si="18"/>
        <v>1217</v>
      </c>
      <c r="B1218" s="12">
        <v>2013</v>
      </c>
      <c r="C1218" s="13" t="s">
        <v>231</v>
      </c>
      <c r="D1218" s="12" t="s">
        <v>30</v>
      </c>
      <c r="E1218" s="14" t="s">
        <v>3959</v>
      </c>
      <c r="F1218" s="15" t="s">
        <v>219</v>
      </c>
      <c r="G1218" s="16">
        <v>350000</v>
      </c>
      <c r="H1218" s="31" t="s">
        <v>1984</v>
      </c>
      <c r="I1218" s="16">
        <v>0</v>
      </c>
      <c r="K1218" s="12" t="s">
        <v>33</v>
      </c>
      <c r="N1218" s="12" t="s">
        <v>33</v>
      </c>
      <c r="P1218" s="12" t="s">
        <v>33</v>
      </c>
      <c r="U1218" s="11" t="s">
        <v>3960</v>
      </c>
      <c r="V1218" s="11" t="s">
        <v>3723</v>
      </c>
      <c r="W1218" s="16">
        <v>350000</v>
      </c>
      <c r="X1218" s="16">
        <v>0</v>
      </c>
      <c r="Y1218" s="16">
        <v>0</v>
      </c>
      <c r="Z1218" s="16">
        <v>0</v>
      </c>
      <c r="AA1218" s="16">
        <v>0</v>
      </c>
      <c r="AB1218" s="16">
        <v>0</v>
      </c>
      <c r="AC1218" s="32" t="s">
        <v>3961</v>
      </c>
      <c r="AD1218" s="31" t="s">
        <v>1984</v>
      </c>
    </row>
    <row r="1219" spans="1:30" ht="17.45" customHeight="1">
      <c r="A1219" s="11">
        <f t="shared" si="18"/>
        <v>1218</v>
      </c>
      <c r="B1219" s="12">
        <v>2013</v>
      </c>
      <c r="C1219" s="13" t="s">
        <v>235</v>
      </c>
      <c r="D1219" s="12" t="s">
        <v>30</v>
      </c>
      <c r="E1219" s="14" t="s">
        <v>3962</v>
      </c>
      <c r="F1219" s="15" t="s">
        <v>37</v>
      </c>
      <c r="G1219" s="16">
        <v>140000</v>
      </c>
      <c r="H1219" s="31" t="s">
        <v>1984</v>
      </c>
      <c r="I1219" s="16">
        <v>0</v>
      </c>
      <c r="K1219" s="12" t="s">
        <v>33</v>
      </c>
      <c r="N1219" s="12" t="s">
        <v>33</v>
      </c>
      <c r="P1219" s="12" t="s">
        <v>33</v>
      </c>
      <c r="U1219" s="11" t="s">
        <v>3963</v>
      </c>
      <c r="V1219" s="11" t="s">
        <v>3723</v>
      </c>
      <c r="W1219" s="16">
        <v>140000</v>
      </c>
      <c r="X1219" s="16">
        <v>0</v>
      </c>
      <c r="Y1219" s="16">
        <v>0</v>
      </c>
      <c r="Z1219" s="16">
        <v>0</v>
      </c>
      <c r="AA1219" s="16">
        <v>0</v>
      </c>
      <c r="AB1219" s="16">
        <v>0</v>
      </c>
      <c r="AC1219" s="32" t="s">
        <v>3964</v>
      </c>
      <c r="AD1219" s="31" t="s">
        <v>1984</v>
      </c>
    </row>
    <row r="1220" spans="1:30" ht="17.45" customHeight="1">
      <c r="A1220" s="11">
        <f t="shared" ref="A1220:A1283" si="19">+A1219+1</f>
        <v>1219</v>
      </c>
      <c r="B1220" s="12">
        <v>2013</v>
      </c>
      <c r="C1220" s="13" t="s">
        <v>239</v>
      </c>
      <c r="D1220" s="12" t="s">
        <v>30</v>
      </c>
      <c r="E1220" s="14" t="s">
        <v>3965</v>
      </c>
      <c r="F1220" s="15" t="s">
        <v>1891</v>
      </c>
      <c r="G1220" s="16">
        <v>600000</v>
      </c>
      <c r="H1220" s="31" t="s">
        <v>1984</v>
      </c>
      <c r="I1220" s="16">
        <v>0</v>
      </c>
      <c r="K1220" s="12" t="s">
        <v>33</v>
      </c>
      <c r="N1220" s="12" t="s">
        <v>33</v>
      </c>
      <c r="P1220" s="12" t="s">
        <v>33</v>
      </c>
      <c r="S1220" s="12" t="s">
        <v>33</v>
      </c>
      <c r="U1220" s="11" t="s">
        <v>3966</v>
      </c>
      <c r="V1220" s="11" t="s">
        <v>3723</v>
      </c>
      <c r="W1220" s="16">
        <v>600000</v>
      </c>
      <c r="X1220" s="16">
        <v>0</v>
      </c>
      <c r="Y1220" s="16">
        <v>0</v>
      </c>
      <c r="Z1220" s="16">
        <v>0</v>
      </c>
      <c r="AA1220" s="16">
        <v>0</v>
      </c>
      <c r="AB1220" s="16">
        <v>0</v>
      </c>
      <c r="AC1220" s="32" t="s">
        <v>3967</v>
      </c>
      <c r="AD1220" s="31" t="s">
        <v>1984</v>
      </c>
    </row>
    <row r="1221" spans="1:30" ht="17.45" customHeight="1">
      <c r="A1221" s="11">
        <f t="shared" si="19"/>
        <v>1220</v>
      </c>
      <c r="B1221" s="12">
        <v>2013</v>
      </c>
      <c r="C1221" s="13" t="s">
        <v>986</v>
      </c>
      <c r="D1221" s="12" t="s">
        <v>30</v>
      </c>
      <c r="E1221" s="14" t="s">
        <v>3968</v>
      </c>
      <c r="F1221" s="15" t="s">
        <v>3969</v>
      </c>
      <c r="G1221" s="16">
        <v>52000</v>
      </c>
      <c r="H1221" s="31" t="s">
        <v>3447</v>
      </c>
      <c r="I1221" s="16">
        <v>0</v>
      </c>
      <c r="K1221" s="12" t="s">
        <v>33</v>
      </c>
      <c r="N1221" s="12" t="s">
        <v>33</v>
      </c>
      <c r="P1221" s="12" t="s">
        <v>33</v>
      </c>
      <c r="U1221" s="11" t="s">
        <v>3970</v>
      </c>
      <c r="V1221" s="11" t="s">
        <v>3723</v>
      </c>
      <c r="W1221" s="16">
        <v>52000</v>
      </c>
      <c r="X1221" s="16">
        <v>0</v>
      </c>
      <c r="Y1221" s="16">
        <v>0</v>
      </c>
      <c r="Z1221" s="16">
        <v>0</v>
      </c>
      <c r="AA1221" s="16">
        <v>0</v>
      </c>
      <c r="AB1221" s="16">
        <v>0</v>
      </c>
      <c r="AC1221" s="32" t="s">
        <v>3971</v>
      </c>
      <c r="AD1221" s="31" t="s">
        <v>1998</v>
      </c>
    </row>
    <row r="1222" spans="1:30" ht="17.45" customHeight="1">
      <c r="A1222" s="11">
        <f t="shared" si="19"/>
        <v>1221</v>
      </c>
      <c r="B1222" s="12">
        <v>2013</v>
      </c>
      <c r="C1222" s="13" t="s">
        <v>244</v>
      </c>
      <c r="D1222" s="12" t="s">
        <v>30</v>
      </c>
      <c r="E1222" s="14" t="s">
        <v>3747</v>
      </c>
      <c r="F1222" s="15" t="s">
        <v>131</v>
      </c>
      <c r="G1222" s="16">
        <v>186000</v>
      </c>
      <c r="H1222" s="31" t="s">
        <v>1984</v>
      </c>
      <c r="I1222" s="16">
        <v>0</v>
      </c>
      <c r="L1222" s="12" t="s">
        <v>33</v>
      </c>
      <c r="U1222" s="11" t="s">
        <v>3972</v>
      </c>
      <c r="V1222" s="11" t="s">
        <v>965</v>
      </c>
      <c r="W1222" s="16">
        <v>186000</v>
      </c>
      <c r="X1222" s="16">
        <v>0</v>
      </c>
      <c r="Y1222" s="16">
        <v>0</v>
      </c>
      <c r="Z1222" s="16">
        <v>0</v>
      </c>
      <c r="AA1222" s="16">
        <v>0</v>
      </c>
      <c r="AB1222" s="16">
        <v>0</v>
      </c>
      <c r="AC1222" s="32" t="s">
        <v>3973</v>
      </c>
      <c r="AD1222" s="31" t="s">
        <v>1984</v>
      </c>
    </row>
    <row r="1223" spans="1:30" ht="17.45" customHeight="1">
      <c r="A1223" s="11">
        <f t="shared" si="19"/>
        <v>1222</v>
      </c>
      <c r="B1223" s="12">
        <v>2013</v>
      </c>
      <c r="C1223" s="13" t="s">
        <v>249</v>
      </c>
      <c r="D1223" s="12" t="s">
        <v>30</v>
      </c>
      <c r="E1223" s="14" t="s">
        <v>3974</v>
      </c>
      <c r="F1223" s="15" t="s">
        <v>1012</v>
      </c>
      <c r="G1223" s="16">
        <v>450000</v>
      </c>
      <c r="H1223" s="31" t="s">
        <v>1984</v>
      </c>
      <c r="I1223" s="16">
        <v>0</v>
      </c>
      <c r="L1223" s="12" t="s">
        <v>33</v>
      </c>
      <c r="Q1223" s="12" t="s">
        <v>33</v>
      </c>
      <c r="U1223" s="11" t="s">
        <v>3975</v>
      </c>
      <c r="V1223" s="11" t="s">
        <v>965</v>
      </c>
      <c r="W1223" s="16">
        <v>450000</v>
      </c>
      <c r="X1223" s="16">
        <v>0</v>
      </c>
      <c r="Y1223" s="16">
        <v>0</v>
      </c>
      <c r="Z1223" s="16">
        <v>0</v>
      </c>
      <c r="AA1223" s="16">
        <v>0</v>
      </c>
      <c r="AB1223" s="16">
        <v>0</v>
      </c>
      <c r="AC1223" s="32" t="s">
        <v>3976</v>
      </c>
      <c r="AD1223" s="31" t="s">
        <v>2461</v>
      </c>
    </row>
    <row r="1224" spans="1:30" ht="17.45" customHeight="1">
      <c r="A1224" s="11">
        <f t="shared" si="19"/>
        <v>1223</v>
      </c>
      <c r="B1224" s="12">
        <v>2013</v>
      </c>
      <c r="C1224" s="13" t="s">
        <v>279</v>
      </c>
      <c r="D1224" s="12" t="s">
        <v>30</v>
      </c>
      <c r="E1224" s="14" t="s">
        <v>3977</v>
      </c>
      <c r="F1224" s="15" t="s">
        <v>32</v>
      </c>
      <c r="G1224" s="16">
        <v>990000</v>
      </c>
      <c r="H1224" s="31" t="s">
        <v>1984</v>
      </c>
      <c r="I1224" s="16">
        <v>0</v>
      </c>
      <c r="T1224" s="12" t="s">
        <v>33</v>
      </c>
      <c r="U1224" s="11" t="s">
        <v>3978</v>
      </c>
      <c r="V1224" s="11" t="s">
        <v>3762</v>
      </c>
      <c r="W1224" s="16">
        <v>990000</v>
      </c>
      <c r="X1224" s="16">
        <v>0</v>
      </c>
      <c r="Y1224" s="16">
        <v>0</v>
      </c>
      <c r="Z1224" s="16">
        <v>0</v>
      </c>
      <c r="AA1224" s="16">
        <v>0</v>
      </c>
      <c r="AB1224" s="16">
        <v>0</v>
      </c>
      <c r="AC1224" s="32" t="s">
        <v>3979</v>
      </c>
      <c r="AD1224" s="31" t="s">
        <v>1984</v>
      </c>
    </row>
    <row r="1225" spans="1:30" s="19" customFormat="1" ht="17.45" customHeight="1" thickBot="1">
      <c r="A1225" s="19">
        <f t="shared" si="19"/>
        <v>1224</v>
      </c>
      <c r="B1225" s="20">
        <v>2013</v>
      </c>
      <c r="C1225" s="21" t="s">
        <v>285</v>
      </c>
      <c r="D1225" s="20" t="s">
        <v>30</v>
      </c>
      <c r="E1225" s="22" t="s">
        <v>3340</v>
      </c>
      <c r="F1225" s="23" t="s">
        <v>37</v>
      </c>
      <c r="G1225" s="24">
        <v>135000</v>
      </c>
      <c r="H1225" s="33" t="s">
        <v>1984</v>
      </c>
      <c r="I1225" s="24">
        <v>0</v>
      </c>
      <c r="J1225" s="20"/>
      <c r="K1225" s="20"/>
      <c r="L1225" s="20"/>
      <c r="M1225" s="20"/>
      <c r="N1225" s="20"/>
      <c r="O1225" s="20"/>
      <c r="P1225" s="20"/>
      <c r="Q1225" s="20"/>
      <c r="R1225" s="20"/>
      <c r="S1225" s="20"/>
      <c r="T1225" s="20" t="s">
        <v>33</v>
      </c>
      <c r="U1225" s="19" t="s">
        <v>3980</v>
      </c>
      <c r="V1225" s="19" t="s">
        <v>3762</v>
      </c>
      <c r="W1225" s="24">
        <v>135000</v>
      </c>
      <c r="X1225" s="24">
        <v>0</v>
      </c>
      <c r="Y1225" s="24">
        <v>0</v>
      </c>
      <c r="Z1225" s="24">
        <v>0</v>
      </c>
      <c r="AA1225" s="24">
        <v>0</v>
      </c>
      <c r="AB1225" s="24">
        <v>0</v>
      </c>
      <c r="AC1225" s="34" t="s">
        <v>3981</v>
      </c>
      <c r="AD1225" s="33" t="s">
        <v>1984</v>
      </c>
    </row>
    <row r="1226" spans="1:30" ht="17.45" customHeight="1">
      <c r="A1226" s="11">
        <f t="shared" si="19"/>
        <v>1225</v>
      </c>
      <c r="B1226" s="12">
        <v>2014</v>
      </c>
      <c r="C1226" s="13" t="s">
        <v>35</v>
      </c>
      <c r="D1226" s="12" t="s">
        <v>30</v>
      </c>
      <c r="E1226" s="14" t="s">
        <v>3982</v>
      </c>
      <c r="F1226" s="15" t="s">
        <v>64</v>
      </c>
      <c r="G1226" s="16">
        <v>291000</v>
      </c>
      <c r="H1226" s="27" t="s">
        <v>1984</v>
      </c>
      <c r="I1226" s="16">
        <v>0</v>
      </c>
      <c r="P1226" s="12" t="s">
        <v>33</v>
      </c>
      <c r="S1226" s="12" t="s">
        <v>33</v>
      </c>
      <c r="U1226" s="11" t="s">
        <v>3983</v>
      </c>
      <c r="V1226" s="11" t="s">
        <v>2764</v>
      </c>
      <c r="W1226" s="16">
        <v>291000</v>
      </c>
      <c r="X1226" s="16">
        <v>0</v>
      </c>
      <c r="Y1226" s="16">
        <v>0</v>
      </c>
      <c r="Z1226" s="16">
        <v>0</v>
      </c>
      <c r="AA1226" s="16">
        <v>0</v>
      </c>
      <c r="AB1226" s="16">
        <v>0</v>
      </c>
      <c r="AC1226" s="18" t="s">
        <v>3984</v>
      </c>
      <c r="AD1226" s="27" t="s">
        <v>1984</v>
      </c>
    </row>
    <row r="1227" spans="1:30" ht="17.45" customHeight="1">
      <c r="A1227" s="11">
        <f t="shared" si="19"/>
        <v>1226</v>
      </c>
      <c r="B1227" s="12">
        <v>2014</v>
      </c>
      <c r="C1227" s="13" t="s">
        <v>41</v>
      </c>
      <c r="D1227" s="12" t="s">
        <v>30</v>
      </c>
      <c r="E1227" s="14" t="s">
        <v>3985</v>
      </c>
      <c r="F1227" s="15" t="s">
        <v>64</v>
      </c>
      <c r="G1227" s="16">
        <v>279000</v>
      </c>
      <c r="H1227" s="27" t="s">
        <v>1984</v>
      </c>
      <c r="I1227" s="16">
        <v>0</v>
      </c>
      <c r="P1227" s="12" t="s">
        <v>33</v>
      </c>
      <c r="S1227" s="12" t="s">
        <v>33</v>
      </c>
      <c r="U1227" s="11" t="s">
        <v>3986</v>
      </c>
      <c r="V1227" s="11" t="s">
        <v>2764</v>
      </c>
      <c r="W1227" s="16">
        <v>279000</v>
      </c>
      <c r="X1227" s="16">
        <v>0</v>
      </c>
      <c r="Y1227" s="16">
        <v>0</v>
      </c>
      <c r="Z1227" s="16">
        <v>0</v>
      </c>
      <c r="AA1227" s="16">
        <v>0</v>
      </c>
      <c r="AB1227" s="16">
        <v>0</v>
      </c>
      <c r="AC1227" s="18" t="s">
        <v>3987</v>
      </c>
      <c r="AD1227" s="27" t="s">
        <v>1984</v>
      </c>
    </row>
    <row r="1228" spans="1:30" ht="17.45" customHeight="1">
      <c r="A1228" s="11">
        <f t="shared" si="19"/>
        <v>1227</v>
      </c>
      <c r="B1228" s="12">
        <v>2014</v>
      </c>
      <c r="C1228" s="13" t="s">
        <v>45</v>
      </c>
      <c r="D1228" s="12" t="s">
        <v>30</v>
      </c>
      <c r="E1228" s="14" t="s">
        <v>3988</v>
      </c>
      <c r="F1228" s="15" t="s">
        <v>64</v>
      </c>
      <c r="G1228" s="16">
        <v>380000</v>
      </c>
      <c r="H1228" s="27" t="s">
        <v>2076</v>
      </c>
      <c r="I1228" s="16">
        <v>0</v>
      </c>
      <c r="P1228" s="12" t="s">
        <v>33</v>
      </c>
      <c r="S1228" s="12" t="s">
        <v>33</v>
      </c>
      <c r="U1228" s="11" t="s">
        <v>3989</v>
      </c>
      <c r="V1228" s="11" t="s">
        <v>2764</v>
      </c>
      <c r="W1228" s="16">
        <v>380000</v>
      </c>
      <c r="X1228" s="16">
        <v>0</v>
      </c>
      <c r="Y1228" s="16">
        <v>0</v>
      </c>
      <c r="Z1228" s="16">
        <v>0</v>
      </c>
      <c r="AA1228" s="16">
        <v>0</v>
      </c>
      <c r="AB1228" s="16">
        <v>0</v>
      </c>
      <c r="AC1228" s="18" t="s">
        <v>3990</v>
      </c>
      <c r="AD1228" s="27" t="s">
        <v>2076</v>
      </c>
    </row>
    <row r="1229" spans="1:30" ht="17.45" customHeight="1">
      <c r="A1229" s="11">
        <f t="shared" si="19"/>
        <v>1228</v>
      </c>
      <c r="B1229" s="12">
        <v>2014</v>
      </c>
      <c r="C1229" s="13" t="s">
        <v>49</v>
      </c>
      <c r="D1229" s="12" t="s">
        <v>30</v>
      </c>
      <c r="E1229" s="14" t="s">
        <v>3991</v>
      </c>
      <c r="F1229" s="15" t="s">
        <v>64</v>
      </c>
      <c r="G1229" s="16">
        <v>500000</v>
      </c>
      <c r="H1229" s="27" t="s">
        <v>1984</v>
      </c>
      <c r="I1229" s="16">
        <v>0</v>
      </c>
      <c r="P1229" s="12" t="s">
        <v>33</v>
      </c>
      <c r="S1229" s="12" t="s">
        <v>33</v>
      </c>
      <c r="U1229" s="11" t="s">
        <v>3992</v>
      </c>
      <c r="V1229" s="11" t="s">
        <v>2764</v>
      </c>
      <c r="W1229" s="16">
        <v>500000</v>
      </c>
      <c r="X1229" s="16">
        <v>0</v>
      </c>
      <c r="Y1229" s="16">
        <v>0</v>
      </c>
      <c r="Z1229" s="16">
        <v>0</v>
      </c>
      <c r="AA1229" s="16">
        <v>0</v>
      </c>
      <c r="AB1229" s="16">
        <v>0</v>
      </c>
      <c r="AC1229" s="18" t="s">
        <v>3993</v>
      </c>
      <c r="AD1229" s="27" t="s">
        <v>1984</v>
      </c>
    </row>
    <row r="1230" spans="1:30" ht="17.45" customHeight="1">
      <c r="A1230" s="11">
        <f t="shared" si="19"/>
        <v>1229</v>
      </c>
      <c r="B1230" s="12">
        <v>2014</v>
      </c>
      <c r="C1230" s="13" t="s">
        <v>53</v>
      </c>
      <c r="D1230" s="12" t="s">
        <v>30</v>
      </c>
      <c r="E1230" s="14" t="s">
        <v>3994</v>
      </c>
      <c r="F1230" s="15" t="s">
        <v>64</v>
      </c>
      <c r="G1230" s="16">
        <v>300000</v>
      </c>
      <c r="H1230" s="27" t="s">
        <v>1984</v>
      </c>
      <c r="I1230" s="16">
        <v>0</v>
      </c>
      <c r="K1230" s="12" t="s">
        <v>33</v>
      </c>
      <c r="P1230" s="12" t="s">
        <v>33</v>
      </c>
      <c r="S1230" s="12" t="s">
        <v>33</v>
      </c>
      <c r="U1230" s="11" t="s">
        <v>3995</v>
      </c>
      <c r="V1230" s="11" t="s">
        <v>2764</v>
      </c>
      <c r="W1230" s="16">
        <v>300000</v>
      </c>
      <c r="X1230" s="16">
        <v>0</v>
      </c>
      <c r="Y1230" s="16">
        <v>0</v>
      </c>
      <c r="Z1230" s="16">
        <v>0</v>
      </c>
      <c r="AA1230" s="16">
        <v>0</v>
      </c>
      <c r="AB1230" s="16">
        <v>0</v>
      </c>
      <c r="AC1230" s="18" t="s">
        <v>3996</v>
      </c>
      <c r="AD1230" s="27" t="s">
        <v>1984</v>
      </c>
    </row>
    <row r="1231" spans="1:30" ht="17.45" customHeight="1">
      <c r="A1231" s="11">
        <f t="shared" si="19"/>
        <v>1230</v>
      </c>
      <c r="B1231" s="12">
        <v>2014</v>
      </c>
      <c r="C1231" s="13" t="s">
        <v>58</v>
      </c>
      <c r="D1231" s="12" t="s">
        <v>30</v>
      </c>
      <c r="E1231" s="14" t="s">
        <v>3997</v>
      </c>
      <c r="F1231" s="15" t="s">
        <v>3998</v>
      </c>
      <c r="G1231" s="16">
        <v>136000</v>
      </c>
      <c r="H1231" s="27" t="s">
        <v>1984</v>
      </c>
      <c r="I1231" s="16">
        <v>0</v>
      </c>
      <c r="K1231" s="12" t="s">
        <v>33</v>
      </c>
      <c r="O1231" s="12" t="s">
        <v>33</v>
      </c>
      <c r="P1231" s="12" t="s">
        <v>33</v>
      </c>
      <c r="S1231" s="12" t="s">
        <v>33</v>
      </c>
      <c r="U1231" s="11" t="s">
        <v>3999</v>
      </c>
      <c r="V1231" s="11" t="s">
        <v>2764</v>
      </c>
      <c r="W1231" s="16">
        <v>136000</v>
      </c>
      <c r="X1231" s="16">
        <v>0</v>
      </c>
      <c r="Y1231" s="16">
        <v>0</v>
      </c>
      <c r="Z1231" s="16">
        <v>0</v>
      </c>
      <c r="AA1231" s="16">
        <v>0</v>
      </c>
      <c r="AB1231" s="16">
        <v>0</v>
      </c>
      <c r="AC1231" s="18" t="s">
        <v>4000</v>
      </c>
      <c r="AD1231" s="27" t="s">
        <v>1984</v>
      </c>
    </row>
    <row r="1232" spans="1:30" ht="17.45" customHeight="1">
      <c r="A1232" s="11">
        <f t="shared" si="19"/>
        <v>1231</v>
      </c>
      <c r="B1232" s="12">
        <v>2014</v>
      </c>
      <c r="C1232" s="13" t="s">
        <v>62</v>
      </c>
      <c r="D1232" s="12" t="s">
        <v>30</v>
      </c>
      <c r="E1232" s="14" t="s">
        <v>4001</v>
      </c>
      <c r="F1232" s="15" t="s">
        <v>4002</v>
      </c>
      <c r="G1232" s="16">
        <v>900000</v>
      </c>
      <c r="H1232" s="27" t="s">
        <v>1984</v>
      </c>
      <c r="I1232" s="16">
        <v>0</v>
      </c>
      <c r="J1232" s="12" t="s">
        <v>33</v>
      </c>
      <c r="P1232" s="12" t="s">
        <v>33</v>
      </c>
      <c r="S1232" s="12" t="s">
        <v>33</v>
      </c>
      <c r="U1232" s="11" t="s">
        <v>4003</v>
      </c>
      <c r="V1232" s="11" t="s">
        <v>2764</v>
      </c>
      <c r="W1232" s="16">
        <v>900000</v>
      </c>
      <c r="X1232" s="16">
        <v>0</v>
      </c>
      <c r="Y1232" s="16">
        <v>0</v>
      </c>
      <c r="Z1232" s="16">
        <v>0</v>
      </c>
      <c r="AA1232" s="16">
        <v>0</v>
      </c>
      <c r="AB1232" s="16">
        <v>0</v>
      </c>
      <c r="AC1232" s="18" t="s">
        <v>4004</v>
      </c>
      <c r="AD1232" s="27" t="s">
        <v>1984</v>
      </c>
    </row>
    <row r="1233" spans="1:30" ht="17.45" customHeight="1">
      <c r="A1233" s="11">
        <f t="shared" si="19"/>
        <v>1232</v>
      </c>
      <c r="B1233" s="12">
        <v>2014</v>
      </c>
      <c r="C1233" s="13" t="s">
        <v>67</v>
      </c>
      <c r="D1233" s="12" t="s">
        <v>30</v>
      </c>
      <c r="E1233" s="14" t="s">
        <v>4005</v>
      </c>
      <c r="F1233" s="15" t="s">
        <v>4006</v>
      </c>
      <c r="G1233" s="16">
        <v>394000</v>
      </c>
      <c r="H1233" s="27" t="s">
        <v>1984</v>
      </c>
      <c r="I1233" s="16">
        <v>0</v>
      </c>
      <c r="P1233" s="12" t="s">
        <v>33</v>
      </c>
      <c r="S1233" s="12" t="s">
        <v>33</v>
      </c>
      <c r="U1233" s="11" t="s">
        <v>4007</v>
      </c>
      <c r="V1233" s="11" t="s">
        <v>2764</v>
      </c>
      <c r="W1233" s="16">
        <v>394000</v>
      </c>
      <c r="X1233" s="16">
        <v>0</v>
      </c>
      <c r="Y1233" s="16">
        <v>0</v>
      </c>
      <c r="Z1233" s="16">
        <v>0</v>
      </c>
      <c r="AA1233" s="16">
        <v>0</v>
      </c>
      <c r="AB1233" s="16">
        <v>0</v>
      </c>
      <c r="AC1233" s="18" t="s">
        <v>4008</v>
      </c>
      <c r="AD1233" s="27" t="s">
        <v>1984</v>
      </c>
    </row>
    <row r="1234" spans="1:30" ht="17.45" customHeight="1">
      <c r="A1234" s="11">
        <f t="shared" si="19"/>
        <v>1233</v>
      </c>
      <c r="B1234" s="12">
        <v>2014</v>
      </c>
      <c r="C1234" s="13" t="s">
        <v>72</v>
      </c>
      <c r="D1234" s="12" t="s">
        <v>30</v>
      </c>
      <c r="E1234" s="14" t="s">
        <v>4009</v>
      </c>
      <c r="F1234" s="15" t="s">
        <v>3291</v>
      </c>
      <c r="G1234" s="16">
        <v>129000</v>
      </c>
      <c r="H1234" s="27" t="s">
        <v>1984</v>
      </c>
      <c r="I1234" s="16">
        <v>0</v>
      </c>
      <c r="P1234" s="12" t="s">
        <v>33</v>
      </c>
      <c r="S1234" s="12" t="s">
        <v>33</v>
      </c>
      <c r="U1234" s="11" t="s">
        <v>4010</v>
      </c>
      <c r="V1234" s="11" t="s">
        <v>2764</v>
      </c>
      <c r="W1234" s="16">
        <v>129000</v>
      </c>
      <c r="X1234" s="16">
        <v>0</v>
      </c>
      <c r="Y1234" s="16">
        <v>0</v>
      </c>
      <c r="Z1234" s="16">
        <v>0</v>
      </c>
      <c r="AA1234" s="16">
        <v>0</v>
      </c>
      <c r="AB1234" s="16">
        <v>0</v>
      </c>
      <c r="AC1234" s="18" t="s">
        <v>4011</v>
      </c>
      <c r="AD1234" s="27" t="s">
        <v>1984</v>
      </c>
    </row>
    <row r="1235" spans="1:30" ht="17.45" customHeight="1">
      <c r="A1235" s="11">
        <f t="shared" si="19"/>
        <v>1234</v>
      </c>
      <c r="B1235" s="12">
        <v>2014</v>
      </c>
      <c r="C1235" s="13" t="s">
        <v>76</v>
      </c>
      <c r="D1235" s="12" t="s">
        <v>30</v>
      </c>
      <c r="E1235" s="14" t="s">
        <v>4012</v>
      </c>
      <c r="F1235" s="15" t="s">
        <v>4013</v>
      </c>
      <c r="G1235" s="16">
        <v>743000</v>
      </c>
      <c r="H1235" s="27" t="s">
        <v>3795</v>
      </c>
      <c r="I1235" s="16">
        <v>0</v>
      </c>
      <c r="K1235" s="12" t="s">
        <v>33</v>
      </c>
      <c r="O1235" s="12" t="s">
        <v>33</v>
      </c>
      <c r="P1235" s="12" t="s">
        <v>33</v>
      </c>
      <c r="S1235" s="12" t="s">
        <v>33</v>
      </c>
      <c r="U1235" s="11" t="s">
        <v>4014</v>
      </c>
      <c r="V1235" s="11" t="s">
        <v>2764</v>
      </c>
      <c r="W1235" s="16">
        <v>743000</v>
      </c>
      <c r="X1235" s="16">
        <v>0</v>
      </c>
      <c r="Y1235" s="16">
        <v>0</v>
      </c>
      <c r="Z1235" s="16">
        <v>0</v>
      </c>
      <c r="AA1235" s="16">
        <v>0</v>
      </c>
      <c r="AB1235" s="16">
        <v>0</v>
      </c>
      <c r="AC1235" s="18" t="s">
        <v>4015</v>
      </c>
      <c r="AD1235" s="27" t="s">
        <v>1998</v>
      </c>
    </row>
    <row r="1236" spans="1:30" ht="17.45" customHeight="1">
      <c r="A1236" s="11">
        <f t="shared" si="19"/>
        <v>1235</v>
      </c>
      <c r="B1236" s="12">
        <v>2014</v>
      </c>
      <c r="C1236" s="13" t="s">
        <v>80</v>
      </c>
      <c r="D1236" s="12" t="s">
        <v>30</v>
      </c>
      <c r="E1236" s="14" t="s">
        <v>4016</v>
      </c>
      <c r="F1236" s="15" t="s">
        <v>4017</v>
      </c>
      <c r="G1236" s="16">
        <v>59000</v>
      </c>
      <c r="H1236" s="27" t="s">
        <v>3238</v>
      </c>
      <c r="I1236" s="16">
        <v>0</v>
      </c>
      <c r="L1236" s="12" t="s">
        <v>33</v>
      </c>
      <c r="O1236" s="12" t="s">
        <v>33</v>
      </c>
      <c r="S1236" s="12" t="s">
        <v>33</v>
      </c>
      <c r="U1236" s="11" t="s">
        <v>4018</v>
      </c>
      <c r="V1236" s="11" t="s">
        <v>2764</v>
      </c>
      <c r="W1236" s="16">
        <v>59000</v>
      </c>
      <c r="X1236" s="16">
        <v>0</v>
      </c>
      <c r="Y1236" s="16">
        <v>0</v>
      </c>
      <c r="Z1236" s="16">
        <v>0</v>
      </c>
      <c r="AA1236" s="16">
        <v>0</v>
      </c>
      <c r="AB1236" s="16">
        <v>0</v>
      </c>
      <c r="AC1236" s="18" t="s">
        <v>4019</v>
      </c>
      <c r="AD1236" s="27" t="s">
        <v>1998</v>
      </c>
    </row>
    <row r="1237" spans="1:30" ht="17.45" customHeight="1">
      <c r="A1237" s="11">
        <f t="shared" si="19"/>
        <v>1236</v>
      </c>
      <c r="B1237" s="12">
        <v>2014</v>
      </c>
      <c r="C1237" s="13" t="s">
        <v>84</v>
      </c>
      <c r="D1237" s="12" t="s">
        <v>30</v>
      </c>
      <c r="E1237" s="14" t="s">
        <v>4020</v>
      </c>
      <c r="F1237" s="15" t="s">
        <v>64</v>
      </c>
      <c r="G1237" s="16">
        <v>300000</v>
      </c>
      <c r="H1237" s="27" t="s">
        <v>1984</v>
      </c>
      <c r="I1237" s="16">
        <v>0</v>
      </c>
      <c r="P1237" s="12" t="s">
        <v>33</v>
      </c>
      <c r="S1237" s="12" t="s">
        <v>33</v>
      </c>
      <c r="U1237" s="11" t="s">
        <v>4021</v>
      </c>
      <c r="V1237" s="11" t="s">
        <v>2764</v>
      </c>
      <c r="W1237" s="16">
        <v>300000</v>
      </c>
      <c r="X1237" s="16">
        <v>0</v>
      </c>
      <c r="Y1237" s="16">
        <v>0</v>
      </c>
      <c r="Z1237" s="16">
        <v>0</v>
      </c>
      <c r="AA1237" s="16">
        <v>0</v>
      </c>
      <c r="AB1237" s="16">
        <v>0</v>
      </c>
      <c r="AC1237" s="18" t="s">
        <v>4022</v>
      </c>
      <c r="AD1237" s="27" t="s">
        <v>1984</v>
      </c>
    </row>
    <row r="1238" spans="1:30" ht="17.45" customHeight="1">
      <c r="A1238" s="11">
        <f t="shared" si="19"/>
        <v>1237</v>
      </c>
      <c r="B1238" s="12">
        <v>2014</v>
      </c>
      <c r="C1238" s="13" t="s">
        <v>88</v>
      </c>
      <c r="D1238" s="12" t="s">
        <v>30</v>
      </c>
      <c r="E1238" s="14" t="s">
        <v>4023</v>
      </c>
      <c r="F1238" s="15" t="s">
        <v>4024</v>
      </c>
      <c r="G1238" s="16">
        <v>168000</v>
      </c>
      <c r="H1238" s="27" t="s">
        <v>3195</v>
      </c>
      <c r="I1238" s="16">
        <v>0</v>
      </c>
      <c r="O1238" s="12" t="s">
        <v>33</v>
      </c>
      <c r="P1238" s="12" t="s">
        <v>33</v>
      </c>
      <c r="S1238" s="12" t="s">
        <v>33</v>
      </c>
      <c r="U1238" s="11" t="s">
        <v>4025</v>
      </c>
      <c r="V1238" s="11" t="s">
        <v>2764</v>
      </c>
      <c r="W1238" s="16">
        <v>168000</v>
      </c>
      <c r="X1238" s="16">
        <v>0</v>
      </c>
      <c r="Y1238" s="16">
        <v>0</v>
      </c>
      <c r="Z1238" s="16">
        <v>0</v>
      </c>
      <c r="AA1238" s="16">
        <v>0</v>
      </c>
      <c r="AB1238" s="16">
        <v>0</v>
      </c>
      <c r="AC1238" s="18" t="s">
        <v>4026</v>
      </c>
      <c r="AD1238" s="27" t="s">
        <v>1998</v>
      </c>
    </row>
    <row r="1239" spans="1:30" ht="17.45" customHeight="1">
      <c r="A1239" s="11">
        <f t="shared" si="19"/>
        <v>1238</v>
      </c>
      <c r="B1239" s="12">
        <v>2014</v>
      </c>
      <c r="C1239" s="13" t="s">
        <v>92</v>
      </c>
      <c r="D1239" s="12" t="s">
        <v>30</v>
      </c>
      <c r="E1239" s="14" t="s">
        <v>4027</v>
      </c>
      <c r="F1239" s="15" t="s">
        <v>64</v>
      </c>
      <c r="G1239" s="16">
        <v>854000</v>
      </c>
      <c r="H1239" s="27" t="s">
        <v>1984</v>
      </c>
      <c r="I1239" s="16">
        <v>0</v>
      </c>
      <c r="K1239" s="12" t="s">
        <v>33</v>
      </c>
      <c r="N1239" s="12" t="s">
        <v>33</v>
      </c>
      <c r="O1239" s="12" t="s">
        <v>33</v>
      </c>
      <c r="P1239" s="12" t="s">
        <v>33</v>
      </c>
      <c r="S1239" s="12" t="s">
        <v>33</v>
      </c>
      <c r="U1239" s="11" t="s">
        <v>4028</v>
      </c>
      <c r="V1239" s="11" t="s">
        <v>3723</v>
      </c>
      <c r="W1239" s="16">
        <v>854000</v>
      </c>
      <c r="X1239" s="16">
        <v>0</v>
      </c>
      <c r="Y1239" s="16">
        <v>0</v>
      </c>
      <c r="Z1239" s="16">
        <v>0</v>
      </c>
      <c r="AA1239" s="16">
        <v>0</v>
      </c>
      <c r="AB1239" s="16">
        <v>0</v>
      </c>
      <c r="AC1239" s="18" t="s">
        <v>4029</v>
      </c>
      <c r="AD1239" s="27" t="s">
        <v>1984</v>
      </c>
    </row>
    <row r="1240" spans="1:30" ht="17.45" customHeight="1">
      <c r="A1240" s="11">
        <f t="shared" si="19"/>
        <v>1239</v>
      </c>
      <c r="B1240" s="12">
        <v>2014</v>
      </c>
      <c r="C1240" s="13" t="s">
        <v>98</v>
      </c>
      <c r="D1240" s="12" t="s">
        <v>30</v>
      </c>
      <c r="E1240" s="14" t="s">
        <v>4030</v>
      </c>
      <c r="F1240" s="15" t="s">
        <v>4031</v>
      </c>
      <c r="G1240" s="16">
        <v>262000</v>
      </c>
      <c r="H1240" s="27" t="s">
        <v>1984</v>
      </c>
      <c r="I1240" s="16">
        <v>0</v>
      </c>
      <c r="K1240" s="12" t="s">
        <v>33</v>
      </c>
      <c r="N1240" s="12" t="s">
        <v>33</v>
      </c>
      <c r="O1240" s="12" t="s">
        <v>33</v>
      </c>
      <c r="P1240" s="12" t="s">
        <v>33</v>
      </c>
      <c r="S1240" s="12" t="s">
        <v>33</v>
      </c>
      <c r="U1240" s="11" t="s">
        <v>4032</v>
      </c>
      <c r="V1240" s="11" t="s">
        <v>3723</v>
      </c>
      <c r="W1240" s="16">
        <v>262000</v>
      </c>
      <c r="X1240" s="16">
        <v>0</v>
      </c>
      <c r="Y1240" s="16">
        <v>0</v>
      </c>
      <c r="Z1240" s="16">
        <v>0</v>
      </c>
      <c r="AA1240" s="16">
        <v>0</v>
      </c>
      <c r="AB1240" s="16">
        <v>0</v>
      </c>
      <c r="AC1240" s="18" t="s">
        <v>4033</v>
      </c>
      <c r="AD1240" s="27" t="s">
        <v>1984</v>
      </c>
    </row>
    <row r="1241" spans="1:30" ht="17.45" customHeight="1">
      <c r="A1241" s="11">
        <f t="shared" si="19"/>
        <v>1240</v>
      </c>
      <c r="B1241" s="12">
        <v>2014</v>
      </c>
      <c r="C1241" s="13" t="s">
        <v>103</v>
      </c>
      <c r="D1241" s="12" t="s">
        <v>30</v>
      </c>
      <c r="E1241" s="14" t="s">
        <v>4034</v>
      </c>
      <c r="F1241" s="15" t="s">
        <v>4035</v>
      </c>
      <c r="G1241" s="16">
        <v>219000</v>
      </c>
      <c r="H1241" s="27" t="s">
        <v>3195</v>
      </c>
      <c r="I1241" s="16">
        <v>0</v>
      </c>
      <c r="K1241" s="12" t="s">
        <v>33</v>
      </c>
      <c r="N1241" s="12" t="s">
        <v>33</v>
      </c>
      <c r="O1241" s="12" t="s">
        <v>33</v>
      </c>
      <c r="P1241" s="12" t="s">
        <v>33</v>
      </c>
      <c r="S1241" s="12" t="s">
        <v>33</v>
      </c>
      <c r="U1241" s="11" t="s">
        <v>4036</v>
      </c>
      <c r="V1241" s="11" t="s">
        <v>3723</v>
      </c>
      <c r="W1241" s="16">
        <v>219000</v>
      </c>
      <c r="X1241" s="16">
        <v>0</v>
      </c>
      <c r="Y1241" s="16">
        <v>0</v>
      </c>
      <c r="Z1241" s="16">
        <v>0</v>
      </c>
      <c r="AA1241" s="16">
        <v>0</v>
      </c>
      <c r="AB1241" s="16">
        <v>0</v>
      </c>
      <c r="AC1241" s="18" t="s">
        <v>4037</v>
      </c>
      <c r="AD1241" s="27" t="s">
        <v>1998</v>
      </c>
    </row>
    <row r="1242" spans="1:30" ht="17.45" customHeight="1">
      <c r="A1242" s="11">
        <f t="shared" si="19"/>
        <v>1241</v>
      </c>
      <c r="B1242" s="12">
        <v>2014</v>
      </c>
      <c r="C1242" s="13" t="s">
        <v>108</v>
      </c>
      <c r="D1242" s="12" t="s">
        <v>30</v>
      </c>
      <c r="E1242" s="14" t="s">
        <v>4038</v>
      </c>
      <c r="F1242" s="15" t="s">
        <v>4039</v>
      </c>
      <c r="G1242" s="16">
        <v>447000</v>
      </c>
      <c r="H1242" s="27" t="s">
        <v>1984</v>
      </c>
      <c r="I1242" s="16">
        <v>0</v>
      </c>
      <c r="K1242" s="12" t="s">
        <v>33</v>
      </c>
      <c r="N1242" s="12" t="s">
        <v>33</v>
      </c>
      <c r="O1242" s="12" t="s">
        <v>33</v>
      </c>
      <c r="P1242" s="12" t="s">
        <v>33</v>
      </c>
      <c r="U1242" s="11" t="s">
        <v>4040</v>
      </c>
      <c r="V1242" s="11" t="s">
        <v>3723</v>
      </c>
      <c r="W1242" s="16">
        <v>447000</v>
      </c>
      <c r="X1242" s="16">
        <v>0</v>
      </c>
      <c r="Y1242" s="16">
        <v>0</v>
      </c>
      <c r="Z1242" s="16">
        <v>0</v>
      </c>
      <c r="AA1242" s="16">
        <v>0</v>
      </c>
      <c r="AB1242" s="16">
        <v>0</v>
      </c>
      <c r="AC1242" s="18" t="s">
        <v>4041</v>
      </c>
      <c r="AD1242" s="27" t="s">
        <v>1984</v>
      </c>
    </row>
    <row r="1243" spans="1:30" ht="17.45" customHeight="1">
      <c r="A1243" s="11">
        <f t="shared" si="19"/>
        <v>1242</v>
      </c>
      <c r="B1243" s="12">
        <v>2014</v>
      </c>
      <c r="C1243" s="13" t="s">
        <v>4042</v>
      </c>
      <c r="D1243" s="12" t="s">
        <v>30</v>
      </c>
      <c r="E1243" s="14" t="s">
        <v>4043</v>
      </c>
      <c r="F1243" s="15" t="s">
        <v>4044</v>
      </c>
      <c r="G1243" s="16">
        <v>175000</v>
      </c>
      <c r="H1243" s="27" t="s">
        <v>4045</v>
      </c>
      <c r="I1243" s="16">
        <v>0</v>
      </c>
      <c r="K1243" s="12" t="s">
        <v>33</v>
      </c>
      <c r="N1243" s="12" t="s">
        <v>33</v>
      </c>
      <c r="O1243" s="12" t="s">
        <v>33</v>
      </c>
      <c r="P1243" s="12" t="s">
        <v>33</v>
      </c>
      <c r="U1243" s="11" t="s">
        <v>4046</v>
      </c>
      <c r="V1243" s="11" t="s">
        <v>3723</v>
      </c>
      <c r="W1243" s="16">
        <v>175000</v>
      </c>
      <c r="X1243" s="16">
        <v>0</v>
      </c>
      <c r="Y1243" s="16">
        <v>0</v>
      </c>
      <c r="Z1243" s="16">
        <v>0</v>
      </c>
      <c r="AA1243" s="16">
        <v>0</v>
      </c>
      <c r="AB1243" s="16">
        <v>0</v>
      </c>
      <c r="AC1243" s="18" t="s">
        <v>4047</v>
      </c>
      <c r="AD1243" s="27" t="s">
        <v>1998</v>
      </c>
    </row>
    <row r="1244" spans="1:30" ht="17.45" customHeight="1">
      <c r="A1244" s="11">
        <f t="shared" si="19"/>
        <v>1243</v>
      </c>
      <c r="B1244" s="12">
        <v>2014</v>
      </c>
      <c r="C1244" s="13" t="s">
        <v>4048</v>
      </c>
      <c r="D1244" s="12" t="s">
        <v>30</v>
      </c>
      <c r="E1244" s="14" t="s">
        <v>4043</v>
      </c>
      <c r="F1244" s="15" t="s">
        <v>4044</v>
      </c>
      <c r="G1244" s="16">
        <v>75000</v>
      </c>
      <c r="H1244" s="27" t="s">
        <v>4049</v>
      </c>
      <c r="I1244" s="16">
        <v>0</v>
      </c>
      <c r="K1244" s="12" t="s">
        <v>33</v>
      </c>
      <c r="N1244" s="12" t="s">
        <v>33</v>
      </c>
      <c r="O1244" s="12" t="s">
        <v>33</v>
      </c>
      <c r="P1244" s="12" t="s">
        <v>33</v>
      </c>
      <c r="U1244" s="11" t="s">
        <v>4046</v>
      </c>
      <c r="V1244" s="11" t="s">
        <v>3723</v>
      </c>
      <c r="W1244" s="16">
        <v>75000</v>
      </c>
      <c r="X1244" s="16">
        <v>0</v>
      </c>
      <c r="Y1244" s="16">
        <v>0</v>
      </c>
      <c r="Z1244" s="16">
        <v>0</v>
      </c>
      <c r="AA1244" s="16">
        <v>0</v>
      </c>
      <c r="AB1244" s="16">
        <v>0</v>
      </c>
      <c r="AC1244" s="18" t="s">
        <v>4047</v>
      </c>
      <c r="AD1244" s="27" t="s">
        <v>1998</v>
      </c>
    </row>
    <row r="1245" spans="1:30" ht="17.45" customHeight="1">
      <c r="A1245" s="11">
        <f t="shared" si="19"/>
        <v>1244</v>
      </c>
      <c r="B1245" s="12">
        <v>2014</v>
      </c>
      <c r="C1245" s="13" t="s">
        <v>4050</v>
      </c>
      <c r="D1245" s="12" t="s">
        <v>30</v>
      </c>
      <c r="E1245" s="14" t="s">
        <v>4051</v>
      </c>
      <c r="F1245" s="15" t="s">
        <v>4044</v>
      </c>
      <c r="G1245" s="16">
        <v>167000</v>
      </c>
      <c r="H1245" s="27" t="s">
        <v>1984</v>
      </c>
      <c r="I1245" s="16">
        <v>0</v>
      </c>
      <c r="K1245" s="12" t="s">
        <v>33</v>
      </c>
      <c r="N1245" s="12" t="s">
        <v>33</v>
      </c>
      <c r="O1245" s="12" t="s">
        <v>33</v>
      </c>
      <c r="P1245" s="12" t="s">
        <v>33</v>
      </c>
      <c r="U1245" s="11" t="s">
        <v>4052</v>
      </c>
      <c r="V1245" s="11" t="s">
        <v>3723</v>
      </c>
      <c r="W1245" s="16">
        <v>167000</v>
      </c>
      <c r="X1245" s="16">
        <v>0</v>
      </c>
      <c r="Y1245" s="16">
        <v>0</v>
      </c>
      <c r="Z1245" s="16">
        <v>0</v>
      </c>
      <c r="AA1245" s="16">
        <v>0</v>
      </c>
      <c r="AB1245" s="16">
        <v>0</v>
      </c>
      <c r="AC1245" s="18" t="s">
        <v>4053</v>
      </c>
      <c r="AD1245" s="27" t="s">
        <v>1984</v>
      </c>
    </row>
    <row r="1246" spans="1:30" ht="17.45" customHeight="1">
      <c r="A1246" s="11">
        <f t="shared" si="19"/>
        <v>1245</v>
      </c>
      <c r="B1246" s="12">
        <v>2014</v>
      </c>
      <c r="C1246" s="13" t="s">
        <v>4054</v>
      </c>
      <c r="D1246" s="12" t="s">
        <v>30</v>
      </c>
      <c r="E1246" s="14" t="s">
        <v>4051</v>
      </c>
      <c r="F1246" s="15" t="s">
        <v>4044</v>
      </c>
      <c r="G1246" s="16">
        <v>99000</v>
      </c>
      <c r="H1246" s="27" t="s">
        <v>1984</v>
      </c>
      <c r="I1246" s="16">
        <v>0</v>
      </c>
      <c r="K1246" s="12" t="s">
        <v>33</v>
      </c>
      <c r="N1246" s="12" t="s">
        <v>33</v>
      </c>
      <c r="O1246" s="12" t="s">
        <v>33</v>
      </c>
      <c r="P1246" s="12" t="s">
        <v>33</v>
      </c>
      <c r="U1246" s="11" t="s">
        <v>4052</v>
      </c>
      <c r="V1246" s="11" t="s">
        <v>3723</v>
      </c>
      <c r="W1246" s="16">
        <v>99000</v>
      </c>
      <c r="X1246" s="16">
        <v>0</v>
      </c>
      <c r="Y1246" s="16">
        <v>0</v>
      </c>
      <c r="Z1246" s="16">
        <v>0</v>
      </c>
      <c r="AA1246" s="16">
        <v>0</v>
      </c>
      <c r="AB1246" s="16">
        <v>0</v>
      </c>
      <c r="AC1246" s="18" t="s">
        <v>4053</v>
      </c>
      <c r="AD1246" s="27" t="s">
        <v>1984</v>
      </c>
    </row>
    <row r="1247" spans="1:30" ht="17.45" customHeight="1">
      <c r="A1247" s="11">
        <f t="shared" si="19"/>
        <v>1246</v>
      </c>
      <c r="B1247" s="12">
        <v>2014</v>
      </c>
      <c r="C1247" s="13" t="s">
        <v>164</v>
      </c>
      <c r="D1247" s="12" t="s">
        <v>30</v>
      </c>
      <c r="E1247" s="14" t="s">
        <v>4055</v>
      </c>
      <c r="F1247" s="15" t="s">
        <v>64</v>
      </c>
      <c r="G1247" s="16">
        <v>300000</v>
      </c>
      <c r="H1247" s="27" t="s">
        <v>1984</v>
      </c>
      <c r="I1247" s="16">
        <v>0</v>
      </c>
      <c r="P1247" s="12" t="s">
        <v>33</v>
      </c>
      <c r="U1247" s="11" t="s">
        <v>4056</v>
      </c>
      <c r="V1247" s="11" t="s">
        <v>3549</v>
      </c>
      <c r="W1247" s="16">
        <v>300000</v>
      </c>
      <c r="X1247" s="16">
        <v>0</v>
      </c>
      <c r="Y1247" s="16">
        <v>0</v>
      </c>
      <c r="Z1247" s="16">
        <v>0</v>
      </c>
      <c r="AA1247" s="16">
        <v>0</v>
      </c>
      <c r="AB1247" s="16">
        <v>0</v>
      </c>
      <c r="AC1247" s="18" t="s">
        <v>4057</v>
      </c>
      <c r="AD1247" s="27" t="s">
        <v>1984</v>
      </c>
    </row>
    <row r="1248" spans="1:30" ht="17.45" customHeight="1">
      <c r="A1248" s="11">
        <f t="shared" si="19"/>
        <v>1247</v>
      </c>
      <c r="B1248" s="12">
        <v>2014</v>
      </c>
      <c r="C1248" s="13" t="s">
        <v>170</v>
      </c>
      <c r="D1248" s="12" t="s">
        <v>30</v>
      </c>
      <c r="E1248" s="14" t="s">
        <v>4058</v>
      </c>
      <c r="F1248" s="15" t="s">
        <v>37</v>
      </c>
      <c r="G1248" s="16">
        <v>200000</v>
      </c>
      <c r="H1248" s="27" t="s">
        <v>1984</v>
      </c>
      <c r="I1248" s="16">
        <v>0</v>
      </c>
      <c r="P1248" s="12" t="s">
        <v>33</v>
      </c>
      <c r="S1248" s="12" t="s">
        <v>33</v>
      </c>
      <c r="U1248" s="11" t="s">
        <v>4059</v>
      </c>
      <c r="V1248" s="11" t="s">
        <v>3549</v>
      </c>
      <c r="W1248" s="16">
        <v>200000</v>
      </c>
      <c r="X1248" s="16">
        <v>0</v>
      </c>
      <c r="Y1248" s="16">
        <v>0</v>
      </c>
      <c r="Z1248" s="16">
        <v>0</v>
      </c>
      <c r="AA1248" s="16">
        <v>0</v>
      </c>
      <c r="AB1248" s="16">
        <v>0</v>
      </c>
      <c r="AC1248" s="18" t="s">
        <v>4060</v>
      </c>
      <c r="AD1248" s="27" t="s">
        <v>1984</v>
      </c>
    </row>
    <row r="1249" spans="1:30" ht="17.45" customHeight="1">
      <c r="A1249" s="11">
        <f t="shared" si="19"/>
        <v>1248</v>
      </c>
      <c r="B1249" s="12">
        <v>2014</v>
      </c>
      <c r="C1249" s="13" t="s">
        <v>175</v>
      </c>
      <c r="D1249" s="12" t="s">
        <v>30</v>
      </c>
      <c r="E1249" s="14" t="s">
        <v>4061</v>
      </c>
      <c r="F1249" s="15" t="s">
        <v>131</v>
      </c>
      <c r="G1249" s="16">
        <v>230000</v>
      </c>
      <c r="H1249" s="27" t="s">
        <v>1984</v>
      </c>
      <c r="I1249" s="16">
        <v>0</v>
      </c>
      <c r="J1249" s="12" t="s">
        <v>33</v>
      </c>
      <c r="P1249" s="12" t="s">
        <v>33</v>
      </c>
      <c r="S1249" s="12" t="s">
        <v>33</v>
      </c>
      <c r="U1249" s="11" t="s">
        <v>4062</v>
      </c>
      <c r="V1249" s="11" t="s">
        <v>3549</v>
      </c>
      <c r="W1249" s="16">
        <v>230000</v>
      </c>
      <c r="X1249" s="16">
        <v>0</v>
      </c>
      <c r="Y1249" s="16">
        <v>0</v>
      </c>
      <c r="Z1249" s="16">
        <v>0</v>
      </c>
      <c r="AA1249" s="16">
        <v>0</v>
      </c>
      <c r="AB1249" s="16">
        <v>0</v>
      </c>
      <c r="AC1249" s="18" t="s">
        <v>4063</v>
      </c>
      <c r="AD1249" s="27" t="s">
        <v>1984</v>
      </c>
    </row>
    <row r="1250" spans="1:30" ht="17.45" customHeight="1">
      <c r="A1250" s="11">
        <f t="shared" si="19"/>
        <v>1249</v>
      </c>
      <c r="B1250" s="12">
        <v>2014</v>
      </c>
      <c r="C1250" s="13" t="s">
        <v>180</v>
      </c>
      <c r="D1250" s="12" t="s">
        <v>30</v>
      </c>
      <c r="E1250" s="14" t="s">
        <v>4064</v>
      </c>
      <c r="F1250" s="15" t="s">
        <v>64</v>
      </c>
      <c r="G1250" s="16">
        <v>100000</v>
      </c>
      <c r="H1250" s="27" t="s">
        <v>1984</v>
      </c>
      <c r="I1250" s="16">
        <v>0</v>
      </c>
      <c r="J1250" s="12" t="s">
        <v>33</v>
      </c>
      <c r="P1250" s="12" t="s">
        <v>33</v>
      </c>
      <c r="U1250" s="11" t="s">
        <v>4065</v>
      </c>
      <c r="V1250" s="11" t="s">
        <v>3549</v>
      </c>
      <c r="W1250" s="16">
        <v>100000</v>
      </c>
      <c r="X1250" s="16">
        <v>0</v>
      </c>
      <c r="Y1250" s="16">
        <v>0</v>
      </c>
      <c r="Z1250" s="16">
        <v>0</v>
      </c>
      <c r="AA1250" s="16">
        <v>0</v>
      </c>
      <c r="AB1250" s="16">
        <v>0</v>
      </c>
      <c r="AC1250" s="18" t="s">
        <v>4066</v>
      </c>
      <c r="AD1250" s="27" t="s">
        <v>1984</v>
      </c>
    </row>
    <row r="1251" spans="1:30" ht="17.45" customHeight="1">
      <c r="A1251" s="11">
        <f t="shared" si="19"/>
        <v>1250</v>
      </c>
      <c r="B1251" s="12">
        <v>2014</v>
      </c>
      <c r="C1251" s="13" t="s">
        <v>184</v>
      </c>
      <c r="D1251" s="12" t="s">
        <v>30</v>
      </c>
      <c r="E1251" s="14" t="s">
        <v>4067</v>
      </c>
      <c r="F1251" s="15" t="s">
        <v>64</v>
      </c>
      <c r="G1251" s="16">
        <v>175000</v>
      </c>
      <c r="H1251" s="27" t="s">
        <v>1984</v>
      </c>
      <c r="I1251" s="16">
        <v>0</v>
      </c>
      <c r="K1251" s="12" t="s">
        <v>33</v>
      </c>
      <c r="L1251" s="12" t="s">
        <v>33</v>
      </c>
      <c r="O1251" s="12" t="s">
        <v>33</v>
      </c>
      <c r="P1251" s="12" t="s">
        <v>33</v>
      </c>
      <c r="U1251" s="11" t="s">
        <v>4068</v>
      </c>
      <c r="V1251" s="11" t="s">
        <v>3549</v>
      </c>
      <c r="W1251" s="16">
        <v>175000</v>
      </c>
      <c r="X1251" s="16">
        <v>0</v>
      </c>
      <c r="Y1251" s="16">
        <v>0</v>
      </c>
      <c r="Z1251" s="16">
        <v>0</v>
      </c>
      <c r="AA1251" s="16">
        <v>0</v>
      </c>
      <c r="AB1251" s="16">
        <v>0</v>
      </c>
      <c r="AC1251" s="18" t="s">
        <v>4069</v>
      </c>
      <c r="AD1251" s="27" t="s">
        <v>1984</v>
      </c>
    </row>
    <row r="1252" spans="1:30" ht="17.45" customHeight="1">
      <c r="A1252" s="11">
        <f t="shared" si="19"/>
        <v>1251</v>
      </c>
      <c r="B1252" s="12">
        <v>2014</v>
      </c>
      <c r="C1252" s="13" t="s">
        <v>188</v>
      </c>
      <c r="D1252" s="12" t="s">
        <v>30</v>
      </c>
      <c r="E1252" s="14" t="s">
        <v>4070</v>
      </c>
      <c r="F1252" s="15" t="s">
        <v>2599</v>
      </c>
      <c r="G1252" s="16">
        <v>300000</v>
      </c>
      <c r="H1252" s="27" t="s">
        <v>1984</v>
      </c>
      <c r="I1252" s="16">
        <v>0</v>
      </c>
      <c r="L1252" s="12" t="s">
        <v>33</v>
      </c>
      <c r="P1252" s="12" t="s">
        <v>33</v>
      </c>
      <c r="U1252" s="11" t="s">
        <v>4071</v>
      </c>
      <c r="V1252" s="11" t="s">
        <v>3549</v>
      </c>
      <c r="W1252" s="16">
        <v>300000</v>
      </c>
      <c r="X1252" s="16">
        <v>0</v>
      </c>
      <c r="Y1252" s="16">
        <v>0</v>
      </c>
      <c r="Z1252" s="16">
        <v>0</v>
      </c>
      <c r="AA1252" s="16">
        <v>0</v>
      </c>
      <c r="AB1252" s="16">
        <v>0</v>
      </c>
      <c r="AC1252" s="18" t="s">
        <v>4072</v>
      </c>
      <c r="AD1252" s="27" t="s">
        <v>1984</v>
      </c>
    </row>
    <row r="1253" spans="1:30" ht="17.45" customHeight="1">
      <c r="A1253" s="11">
        <f t="shared" si="19"/>
        <v>1252</v>
      </c>
      <c r="B1253" s="12">
        <v>2014</v>
      </c>
      <c r="C1253" s="13" t="s">
        <v>193</v>
      </c>
      <c r="D1253" s="12" t="s">
        <v>30</v>
      </c>
      <c r="E1253" s="14" t="s">
        <v>4073</v>
      </c>
      <c r="F1253" s="15" t="s">
        <v>37</v>
      </c>
      <c r="G1253" s="16">
        <v>260000</v>
      </c>
      <c r="H1253" s="27" t="s">
        <v>1984</v>
      </c>
      <c r="I1253" s="16">
        <v>0</v>
      </c>
      <c r="K1253" s="12" t="s">
        <v>33</v>
      </c>
      <c r="P1253" s="12" t="s">
        <v>33</v>
      </c>
      <c r="U1253" s="11" t="s">
        <v>4074</v>
      </c>
      <c r="V1253" s="11" t="s">
        <v>3549</v>
      </c>
      <c r="W1253" s="16">
        <v>260000</v>
      </c>
      <c r="X1253" s="16">
        <v>0</v>
      </c>
      <c r="Y1253" s="16">
        <v>0</v>
      </c>
      <c r="Z1253" s="16">
        <v>0</v>
      </c>
      <c r="AA1253" s="16">
        <v>0</v>
      </c>
      <c r="AB1253" s="16">
        <v>0</v>
      </c>
      <c r="AC1253" s="18" t="s">
        <v>4075</v>
      </c>
      <c r="AD1253" s="27" t="s">
        <v>1984</v>
      </c>
    </row>
    <row r="1254" spans="1:30" ht="17.45" customHeight="1">
      <c r="A1254" s="11">
        <f t="shared" si="19"/>
        <v>1253</v>
      </c>
      <c r="B1254" s="12">
        <v>2014</v>
      </c>
      <c r="C1254" s="13" t="s">
        <v>198</v>
      </c>
      <c r="D1254" s="12" t="s">
        <v>30</v>
      </c>
      <c r="E1254" s="14" t="s">
        <v>4076</v>
      </c>
      <c r="F1254" s="15" t="s">
        <v>64</v>
      </c>
      <c r="G1254" s="16">
        <v>250000</v>
      </c>
      <c r="H1254" s="27" t="s">
        <v>3805</v>
      </c>
      <c r="I1254" s="16">
        <v>0</v>
      </c>
      <c r="K1254" s="12" t="s">
        <v>33</v>
      </c>
      <c r="P1254" s="12" t="s">
        <v>33</v>
      </c>
      <c r="U1254" s="11" t="s">
        <v>4077</v>
      </c>
      <c r="V1254" s="11" t="s">
        <v>3549</v>
      </c>
      <c r="W1254" s="16">
        <v>250000</v>
      </c>
      <c r="X1254" s="16">
        <v>0</v>
      </c>
      <c r="Y1254" s="16">
        <v>0</v>
      </c>
      <c r="Z1254" s="16">
        <v>0</v>
      </c>
      <c r="AA1254" s="16">
        <v>0</v>
      </c>
      <c r="AB1254" s="16">
        <v>0</v>
      </c>
      <c r="AC1254" s="18" t="s">
        <v>4078</v>
      </c>
      <c r="AD1254" s="27" t="s">
        <v>1998</v>
      </c>
    </row>
    <row r="1255" spans="1:30" ht="17.45" customHeight="1">
      <c r="A1255" s="11">
        <f t="shared" si="19"/>
        <v>1254</v>
      </c>
      <c r="B1255" s="12">
        <v>2014</v>
      </c>
      <c r="C1255" s="13" t="s">
        <v>203</v>
      </c>
      <c r="D1255" s="12" t="s">
        <v>30</v>
      </c>
      <c r="E1255" s="14" t="s">
        <v>4079</v>
      </c>
      <c r="F1255" s="15" t="s">
        <v>37</v>
      </c>
      <c r="G1255" s="16">
        <v>370000</v>
      </c>
      <c r="H1255" s="27" t="s">
        <v>1984</v>
      </c>
      <c r="I1255" s="16">
        <v>0</v>
      </c>
      <c r="K1255" s="12" t="s">
        <v>33</v>
      </c>
      <c r="P1255" s="12" t="s">
        <v>33</v>
      </c>
      <c r="U1255" s="11" t="s">
        <v>4080</v>
      </c>
      <c r="V1255" s="11" t="s">
        <v>3549</v>
      </c>
      <c r="W1255" s="16">
        <v>370000</v>
      </c>
      <c r="X1255" s="16">
        <v>0</v>
      </c>
      <c r="Y1255" s="16">
        <v>0</v>
      </c>
      <c r="Z1255" s="16">
        <v>0</v>
      </c>
      <c r="AA1255" s="16">
        <v>0</v>
      </c>
      <c r="AB1255" s="16">
        <v>0</v>
      </c>
      <c r="AC1255" s="18" t="s">
        <v>4081</v>
      </c>
      <c r="AD1255" s="27" t="s">
        <v>1984</v>
      </c>
    </row>
    <row r="1256" spans="1:30" ht="17.45" customHeight="1">
      <c r="A1256" s="11">
        <f t="shared" si="19"/>
        <v>1255</v>
      </c>
      <c r="B1256" s="12">
        <v>2014</v>
      </c>
      <c r="C1256" s="13" t="s">
        <v>4082</v>
      </c>
      <c r="D1256" s="12" t="s">
        <v>30</v>
      </c>
      <c r="E1256" s="14" t="s">
        <v>4083</v>
      </c>
      <c r="F1256" s="15" t="s">
        <v>4084</v>
      </c>
      <c r="G1256" s="16">
        <v>380000</v>
      </c>
      <c r="H1256" s="27" t="s">
        <v>4085</v>
      </c>
      <c r="I1256" s="16">
        <v>0</v>
      </c>
      <c r="K1256" s="12" t="s">
        <v>33</v>
      </c>
      <c r="L1256" s="12" t="s">
        <v>33</v>
      </c>
      <c r="P1256" s="12" t="s">
        <v>33</v>
      </c>
      <c r="U1256" s="11" t="s">
        <v>4086</v>
      </c>
      <c r="V1256" s="11" t="s">
        <v>3549</v>
      </c>
      <c r="W1256" s="16">
        <v>380000</v>
      </c>
      <c r="X1256" s="16">
        <v>0</v>
      </c>
      <c r="Y1256" s="16">
        <v>0</v>
      </c>
      <c r="Z1256" s="16">
        <v>0</v>
      </c>
      <c r="AA1256" s="16">
        <v>0</v>
      </c>
      <c r="AB1256" s="16">
        <v>0</v>
      </c>
      <c r="AC1256" s="18" t="s">
        <v>4087</v>
      </c>
      <c r="AD1256" s="27" t="s">
        <v>1998</v>
      </c>
    </row>
    <row r="1257" spans="1:30" ht="17.45" customHeight="1">
      <c r="A1257" s="11">
        <f t="shared" si="19"/>
        <v>1256</v>
      </c>
      <c r="B1257" s="12">
        <v>2014</v>
      </c>
      <c r="C1257" s="13" t="s">
        <v>4088</v>
      </c>
      <c r="D1257" s="12" t="s">
        <v>30</v>
      </c>
      <c r="E1257" s="14" t="s">
        <v>4083</v>
      </c>
      <c r="F1257" s="15" t="s">
        <v>4084</v>
      </c>
      <c r="G1257" s="16">
        <v>245000</v>
      </c>
      <c r="H1257" s="27" t="s">
        <v>4085</v>
      </c>
      <c r="I1257" s="16">
        <v>0</v>
      </c>
      <c r="K1257" s="12" t="s">
        <v>33</v>
      </c>
      <c r="L1257" s="12" t="s">
        <v>33</v>
      </c>
      <c r="P1257" s="12" t="s">
        <v>33</v>
      </c>
      <c r="U1257" s="11" t="s">
        <v>4086</v>
      </c>
      <c r="V1257" s="11" t="s">
        <v>3549</v>
      </c>
      <c r="W1257" s="16">
        <v>245000</v>
      </c>
      <c r="X1257" s="16">
        <v>0</v>
      </c>
      <c r="Y1257" s="16">
        <v>0</v>
      </c>
      <c r="Z1257" s="16">
        <v>0</v>
      </c>
      <c r="AA1257" s="16">
        <v>0</v>
      </c>
      <c r="AB1257" s="16">
        <v>0</v>
      </c>
      <c r="AC1257" s="18" t="s">
        <v>4087</v>
      </c>
      <c r="AD1257" s="27" t="s">
        <v>1998</v>
      </c>
    </row>
    <row r="1258" spans="1:30" ht="17.45" customHeight="1">
      <c r="A1258" s="11">
        <f t="shared" si="19"/>
        <v>1257</v>
      </c>
      <c r="B1258" s="12">
        <v>2014</v>
      </c>
      <c r="C1258" s="13" t="s">
        <v>212</v>
      </c>
      <c r="D1258" s="12" t="s">
        <v>30</v>
      </c>
      <c r="E1258" s="14" t="s">
        <v>4089</v>
      </c>
      <c r="F1258" s="15" t="s">
        <v>64</v>
      </c>
      <c r="G1258" s="16">
        <v>350000</v>
      </c>
      <c r="H1258" s="27" t="s">
        <v>1984</v>
      </c>
      <c r="I1258" s="16">
        <v>0</v>
      </c>
      <c r="K1258" s="12" t="s">
        <v>33</v>
      </c>
      <c r="L1258" s="12" t="s">
        <v>33</v>
      </c>
      <c r="P1258" s="12" t="s">
        <v>33</v>
      </c>
      <c r="U1258" s="11" t="s">
        <v>4090</v>
      </c>
      <c r="V1258" s="11" t="s">
        <v>3549</v>
      </c>
      <c r="W1258" s="16">
        <v>350000</v>
      </c>
      <c r="X1258" s="16">
        <v>0</v>
      </c>
      <c r="Y1258" s="16">
        <v>0</v>
      </c>
      <c r="Z1258" s="16">
        <v>0</v>
      </c>
      <c r="AA1258" s="16">
        <v>0</v>
      </c>
      <c r="AB1258" s="16">
        <v>0</v>
      </c>
      <c r="AC1258" s="18" t="s">
        <v>4091</v>
      </c>
      <c r="AD1258" s="27" t="s">
        <v>1984</v>
      </c>
    </row>
    <row r="1259" spans="1:30" ht="17.45" customHeight="1">
      <c r="A1259" s="11">
        <f t="shared" si="19"/>
        <v>1258</v>
      </c>
      <c r="B1259" s="12">
        <v>2014</v>
      </c>
      <c r="C1259" s="13" t="s">
        <v>922</v>
      </c>
      <c r="D1259" s="12" t="s">
        <v>30</v>
      </c>
      <c r="E1259" s="14" t="s">
        <v>4092</v>
      </c>
      <c r="F1259" s="15" t="s">
        <v>64</v>
      </c>
      <c r="G1259" s="16">
        <v>300000</v>
      </c>
      <c r="H1259" s="27" t="s">
        <v>3311</v>
      </c>
      <c r="I1259" s="16">
        <v>0</v>
      </c>
      <c r="K1259" s="12" t="s">
        <v>33</v>
      </c>
      <c r="P1259" s="12" t="s">
        <v>33</v>
      </c>
      <c r="U1259" s="11" t="s">
        <v>4093</v>
      </c>
      <c r="V1259" s="11" t="s">
        <v>3549</v>
      </c>
      <c r="W1259" s="16">
        <v>300000</v>
      </c>
      <c r="X1259" s="16">
        <v>0</v>
      </c>
      <c r="Y1259" s="16">
        <v>0</v>
      </c>
      <c r="Z1259" s="16">
        <v>0</v>
      </c>
      <c r="AA1259" s="16">
        <v>0</v>
      </c>
      <c r="AB1259" s="16">
        <v>0</v>
      </c>
      <c r="AC1259" s="18" t="s">
        <v>4094</v>
      </c>
      <c r="AD1259" s="27" t="s">
        <v>1998</v>
      </c>
    </row>
    <row r="1260" spans="1:30" ht="17.45" customHeight="1">
      <c r="A1260" s="11">
        <f t="shared" si="19"/>
        <v>1259</v>
      </c>
      <c r="B1260" s="12">
        <v>2014</v>
      </c>
      <c r="C1260" s="13" t="s">
        <v>927</v>
      </c>
      <c r="D1260" s="12" t="s">
        <v>30</v>
      </c>
      <c r="E1260" s="14" t="s">
        <v>4095</v>
      </c>
      <c r="F1260" s="15" t="s">
        <v>37</v>
      </c>
      <c r="G1260" s="16">
        <v>600000</v>
      </c>
      <c r="H1260" s="27" t="s">
        <v>3311</v>
      </c>
      <c r="I1260" s="16">
        <v>0</v>
      </c>
      <c r="K1260" s="12" t="s">
        <v>33</v>
      </c>
      <c r="P1260" s="12" t="s">
        <v>33</v>
      </c>
      <c r="U1260" s="11" t="s">
        <v>4096</v>
      </c>
      <c r="V1260" s="11" t="s">
        <v>3549</v>
      </c>
      <c r="W1260" s="16">
        <v>600000</v>
      </c>
      <c r="X1260" s="16">
        <v>0</v>
      </c>
      <c r="Y1260" s="16">
        <v>0</v>
      </c>
      <c r="Z1260" s="16">
        <v>0</v>
      </c>
      <c r="AA1260" s="16">
        <v>0</v>
      </c>
      <c r="AB1260" s="16">
        <v>0</v>
      </c>
      <c r="AC1260" s="18" t="s">
        <v>4097</v>
      </c>
      <c r="AD1260" s="27" t="s">
        <v>1998</v>
      </c>
    </row>
    <row r="1261" spans="1:30" ht="17.45" customHeight="1">
      <c r="A1261" s="11">
        <f t="shared" si="19"/>
        <v>1260</v>
      </c>
      <c r="B1261" s="12">
        <v>2014</v>
      </c>
      <c r="C1261" s="13" t="s">
        <v>932</v>
      </c>
      <c r="D1261" s="12" t="s">
        <v>30</v>
      </c>
      <c r="E1261" s="14" t="s">
        <v>4098</v>
      </c>
      <c r="F1261" s="15" t="s">
        <v>4099</v>
      </c>
      <c r="G1261" s="16">
        <v>150000</v>
      </c>
      <c r="H1261" s="27" t="s">
        <v>1984</v>
      </c>
      <c r="I1261" s="16">
        <v>0</v>
      </c>
      <c r="L1261" s="12" t="s">
        <v>33</v>
      </c>
      <c r="P1261" s="12" t="s">
        <v>33</v>
      </c>
      <c r="U1261" s="11" t="s">
        <v>4100</v>
      </c>
      <c r="V1261" s="11" t="s">
        <v>3549</v>
      </c>
      <c r="W1261" s="16">
        <v>150000</v>
      </c>
      <c r="X1261" s="16">
        <v>0</v>
      </c>
      <c r="Y1261" s="16">
        <v>0</v>
      </c>
      <c r="Z1261" s="16">
        <v>0</v>
      </c>
      <c r="AA1261" s="16">
        <v>0</v>
      </c>
      <c r="AB1261" s="16">
        <v>0</v>
      </c>
      <c r="AC1261" s="18" t="s">
        <v>4101</v>
      </c>
      <c r="AD1261" s="27" t="s">
        <v>1984</v>
      </c>
    </row>
    <row r="1262" spans="1:30" ht="17.45" customHeight="1">
      <c r="A1262" s="11">
        <f t="shared" si="19"/>
        <v>1261</v>
      </c>
      <c r="B1262" s="12">
        <v>2014</v>
      </c>
      <c r="C1262" s="13" t="s">
        <v>217</v>
      </c>
      <c r="D1262" s="12" t="s">
        <v>30</v>
      </c>
      <c r="E1262" s="14" t="s">
        <v>4102</v>
      </c>
      <c r="F1262" s="15" t="s">
        <v>64</v>
      </c>
      <c r="G1262" s="16">
        <v>864000</v>
      </c>
      <c r="H1262" s="27" t="s">
        <v>1984</v>
      </c>
      <c r="I1262" s="16">
        <v>0</v>
      </c>
      <c r="K1262" s="12" t="s">
        <v>33</v>
      </c>
      <c r="L1262" s="12" t="s">
        <v>33</v>
      </c>
      <c r="O1262" s="12" t="s">
        <v>33</v>
      </c>
      <c r="P1262" s="12" t="s">
        <v>33</v>
      </c>
      <c r="U1262" s="11" t="s">
        <v>4103</v>
      </c>
      <c r="V1262" s="11" t="s">
        <v>4104</v>
      </c>
      <c r="W1262" s="16">
        <v>864000</v>
      </c>
      <c r="X1262" s="16">
        <v>0</v>
      </c>
      <c r="Y1262" s="16">
        <v>0</v>
      </c>
      <c r="Z1262" s="16">
        <v>0</v>
      </c>
      <c r="AA1262" s="16">
        <v>0</v>
      </c>
      <c r="AB1262" s="16">
        <v>0</v>
      </c>
      <c r="AC1262" s="18" t="s">
        <v>4105</v>
      </c>
      <c r="AD1262" s="27" t="s">
        <v>1984</v>
      </c>
    </row>
    <row r="1263" spans="1:30" ht="17.45" customHeight="1">
      <c r="A1263" s="11">
        <f t="shared" si="19"/>
        <v>1262</v>
      </c>
      <c r="B1263" s="12">
        <v>2014</v>
      </c>
      <c r="C1263" s="13" t="s">
        <v>223</v>
      </c>
      <c r="D1263" s="12" t="s">
        <v>30</v>
      </c>
      <c r="E1263" s="14" t="s">
        <v>4106</v>
      </c>
      <c r="F1263" s="15" t="s">
        <v>64</v>
      </c>
      <c r="G1263" s="16">
        <v>326000</v>
      </c>
      <c r="H1263" s="27" t="s">
        <v>1984</v>
      </c>
      <c r="I1263" s="16">
        <v>0</v>
      </c>
      <c r="K1263" s="12" t="s">
        <v>33</v>
      </c>
      <c r="P1263" s="12" t="s">
        <v>33</v>
      </c>
      <c r="U1263" s="11" t="s">
        <v>4107</v>
      </c>
      <c r="V1263" s="11" t="s">
        <v>4104</v>
      </c>
      <c r="W1263" s="16">
        <v>326000</v>
      </c>
      <c r="X1263" s="16">
        <v>0</v>
      </c>
      <c r="Y1263" s="16">
        <v>0</v>
      </c>
      <c r="Z1263" s="16">
        <v>0</v>
      </c>
      <c r="AA1263" s="16">
        <v>0</v>
      </c>
      <c r="AB1263" s="16">
        <v>0</v>
      </c>
      <c r="AC1263" s="18" t="s">
        <v>4108</v>
      </c>
      <c r="AD1263" s="27" t="s">
        <v>1984</v>
      </c>
    </row>
    <row r="1264" spans="1:30" ht="17.45" customHeight="1">
      <c r="A1264" s="11">
        <f t="shared" si="19"/>
        <v>1263</v>
      </c>
      <c r="B1264" s="12">
        <v>2014</v>
      </c>
      <c r="C1264" s="13" t="s">
        <v>227</v>
      </c>
      <c r="D1264" s="12" t="s">
        <v>30</v>
      </c>
      <c r="E1264" s="14" t="s">
        <v>4109</v>
      </c>
      <c r="F1264" s="15" t="s">
        <v>64</v>
      </c>
      <c r="G1264" s="16">
        <v>600000</v>
      </c>
      <c r="H1264" s="27" t="s">
        <v>1984</v>
      </c>
      <c r="I1264" s="16">
        <v>0</v>
      </c>
      <c r="K1264" s="12" t="s">
        <v>33</v>
      </c>
      <c r="P1264" s="12" t="s">
        <v>33</v>
      </c>
      <c r="U1264" s="11" t="s">
        <v>4110</v>
      </c>
      <c r="V1264" s="11" t="s">
        <v>4104</v>
      </c>
      <c r="W1264" s="16">
        <v>600000</v>
      </c>
      <c r="X1264" s="16">
        <v>0</v>
      </c>
      <c r="Y1264" s="16">
        <v>0</v>
      </c>
      <c r="Z1264" s="16">
        <v>0</v>
      </c>
      <c r="AA1264" s="16">
        <v>0</v>
      </c>
      <c r="AB1264" s="16">
        <v>0</v>
      </c>
      <c r="AC1264" s="18" t="s">
        <v>4111</v>
      </c>
      <c r="AD1264" s="27" t="s">
        <v>1984</v>
      </c>
    </row>
    <row r="1265" spans="1:30" ht="17.45" customHeight="1">
      <c r="A1265" s="11">
        <f t="shared" si="19"/>
        <v>1264</v>
      </c>
      <c r="B1265" s="12">
        <v>2014</v>
      </c>
      <c r="C1265" s="13" t="s">
        <v>231</v>
      </c>
      <c r="D1265" s="12" t="s">
        <v>30</v>
      </c>
      <c r="E1265" s="14" t="s">
        <v>4112</v>
      </c>
      <c r="F1265" s="15" t="s">
        <v>131</v>
      </c>
      <c r="G1265" s="16">
        <v>335000</v>
      </c>
      <c r="H1265" s="27" t="s">
        <v>3311</v>
      </c>
      <c r="I1265" s="16">
        <v>0</v>
      </c>
      <c r="K1265" s="12" t="s">
        <v>33</v>
      </c>
      <c r="O1265" s="12" t="s">
        <v>33</v>
      </c>
      <c r="P1265" s="12" t="s">
        <v>33</v>
      </c>
      <c r="U1265" s="11" t="s">
        <v>4113</v>
      </c>
      <c r="V1265" s="11" t="s">
        <v>4104</v>
      </c>
      <c r="W1265" s="16">
        <v>335000</v>
      </c>
      <c r="X1265" s="16">
        <v>0</v>
      </c>
      <c r="Y1265" s="16">
        <v>0</v>
      </c>
      <c r="Z1265" s="16">
        <v>0</v>
      </c>
      <c r="AA1265" s="16">
        <v>0</v>
      </c>
      <c r="AB1265" s="16">
        <v>0</v>
      </c>
      <c r="AC1265" s="18" t="s">
        <v>4114</v>
      </c>
      <c r="AD1265" s="27" t="s">
        <v>1998</v>
      </c>
    </row>
    <row r="1266" spans="1:30" ht="17.45" customHeight="1">
      <c r="A1266" s="11">
        <f t="shared" si="19"/>
        <v>1265</v>
      </c>
      <c r="B1266" s="12">
        <v>2014</v>
      </c>
      <c r="C1266" s="13" t="s">
        <v>235</v>
      </c>
      <c r="D1266" s="12" t="s">
        <v>30</v>
      </c>
      <c r="E1266" s="14" t="s">
        <v>4115</v>
      </c>
      <c r="F1266" s="15" t="s">
        <v>2046</v>
      </c>
      <c r="G1266" s="16">
        <v>200000</v>
      </c>
      <c r="H1266" s="27" t="s">
        <v>3447</v>
      </c>
      <c r="I1266" s="16">
        <v>0</v>
      </c>
      <c r="O1266" s="12" t="s">
        <v>33</v>
      </c>
      <c r="P1266" s="12" t="s">
        <v>33</v>
      </c>
      <c r="U1266" s="11" t="s">
        <v>4116</v>
      </c>
      <c r="V1266" s="11" t="s">
        <v>4104</v>
      </c>
      <c r="W1266" s="16">
        <v>200000</v>
      </c>
      <c r="X1266" s="16">
        <v>0</v>
      </c>
      <c r="Y1266" s="16">
        <v>0</v>
      </c>
      <c r="Z1266" s="16">
        <v>0</v>
      </c>
      <c r="AA1266" s="16">
        <v>0</v>
      </c>
      <c r="AB1266" s="16">
        <v>0</v>
      </c>
      <c r="AC1266" s="18" t="s">
        <v>4117</v>
      </c>
      <c r="AD1266" s="27" t="s">
        <v>1998</v>
      </c>
    </row>
    <row r="1267" spans="1:30" ht="17.45" customHeight="1">
      <c r="A1267" s="11">
        <f t="shared" si="19"/>
        <v>1266</v>
      </c>
      <c r="B1267" s="12">
        <v>2014</v>
      </c>
      <c r="C1267" s="13" t="s">
        <v>239</v>
      </c>
      <c r="D1267" s="12" t="s">
        <v>30</v>
      </c>
      <c r="E1267" s="14" t="s">
        <v>4118</v>
      </c>
      <c r="F1267" s="15" t="s">
        <v>1904</v>
      </c>
      <c r="G1267" s="16">
        <v>300000</v>
      </c>
      <c r="H1267" s="27" t="s">
        <v>2076</v>
      </c>
      <c r="I1267" s="16">
        <v>0</v>
      </c>
      <c r="K1267" s="12" t="s">
        <v>33</v>
      </c>
      <c r="O1267" s="12" t="s">
        <v>33</v>
      </c>
      <c r="S1267" s="12" t="s">
        <v>33</v>
      </c>
      <c r="U1267" s="11" t="s">
        <v>4119</v>
      </c>
      <c r="V1267" s="11" t="s">
        <v>4104</v>
      </c>
      <c r="W1267" s="16">
        <v>300000</v>
      </c>
      <c r="X1267" s="16">
        <v>0</v>
      </c>
      <c r="Y1267" s="16">
        <v>0</v>
      </c>
      <c r="Z1267" s="16">
        <v>0</v>
      </c>
      <c r="AA1267" s="16">
        <v>0</v>
      </c>
      <c r="AB1267" s="16">
        <v>0</v>
      </c>
      <c r="AC1267" s="18" t="s">
        <v>4120</v>
      </c>
      <c r="AD1267" s="27" t="s">
        <v>2076</v>
      </c>
    </row>
    <row r="1268" spans="1:30" ht="17.45" customHeight="1">
      <c r="A1268" s="11">
        <f t="shared" si="19"/>
        <v>1267</v>
      </c>
      <c r="B1268" s="12">
        <v>2014</v>
      </c>
      <c r="C1268" s="13" t="s">
        <v>986</v>
      </c>
      <c r="D1268" s="12" t="s">
        <v>30</v>
      </c>
      <c r="E1268" s="14" t="s">
        <v>4121</v>
      </c>
      <c r="F1268" s="15" t="s">
        <v>2302</v>
      </c>
      <c r="G1268" s="16">
        <v>200000</v>
      </c>
      <c r="H1268" s="27" t="s">
        <v>2076</v>
      </c>
      <c r="I1268" s="16">
        <v>0</v>
      </c>
      <c r="K1268" s="12" t="s">
        <v>33</v>
      </c>
      <c r="O1268" s="12" t="s">
        <v>33</v>
      </c>
      <c r="U1268" s="11" t="s">
        <v>4122</v>
      </c>
      <c r="V1268" s="11" t="s">
        <v>4104</v>
      </c>
      <c r="W1268" s="16">
        <v>200000</v>
      </c>
      <c r="X1268" s="16">
        <v>0</v>
      </c>
      <c r="Y1268" s="16">
        <v>0</v>
      </c>
      <c r="Z1268" s="16">
        <v>0</v>
      </c>
      <c r="AA1268" s="16">
        <v>0</v>
      </c>
      <c r="AB1268" s="16">
        <v>0</v>
      </c>
      <c r="AC1268" s="18" t="s">
        <v>4123</v>
      </c>
      <c r="AD1268" s="27" t="s">
        <v>2076</v>
      </c>
    </row>
    <row r="1269" spans="1:30" ht="17.45" customHeight="1">
      <c r="A1269" s="11">
        <f t="shared" si="19"/>
        <v>1268</v>
      </c>
      <c r="B1269" s="12">
        <v>2014</v>
      </c>
      <c r="C1269" s="13" t="s">
        <v>991</v>
      </c>
      <c r="D1269" s="12" t="s">
        <v>30</v>
      </c>
      <c r="E1269" s="14" t="s">
        <v>4124</v>
      </c>
      <c r="F1269" s="15" t="s">
        <v>4035</v>
      </c>
      <c r="G1269" s="16">
        <v>300000</v>
      </c>
      <c r="H1269" s="27" t="s">
        <v>3195</v>
      </c>
      <c r="I1269" s="16">
        <v>0</v>
      </c>
      <c r="K1269" s="12" t="s">
        <v>33</v>
      </c>
      <c r="O1269" s="12" t="s">
        <v>33</v>
      </c>
      <c r="P1269" s="12" t="s">
        <v>33</v>
      </c>
      <c r="S1269" s="12" t="s">
        <v>33</v>
      </c>
      <c r="U1269" s="11" t="s">
        <v>4125</v>
      </c>
      <c r="V1269" s="11" t="s">
        <v>4104</v>
      </c>
      <c r="W1269" s="16">
        <v>300000</v>
      </c>
      <c r="X1269" s="16">
        <v>0</v>
      </c>
      <c r="Y1269" s="16">
        <v>0</v>
      </c>
      <c r="Z1269" s="16">
        <v>0</v>
      </c>
      <c r="AA1269" s="16">
        <v>0</v>
      </c>
      <c r="AB1269" s="16">
        <v>0</v>
      </c>
      <c r="AC1269" s="18" t="s">
        <v>4126</v>
      </c>
      <c r="AD1269" s="27" t="s">
        <v>1998</v>
      </c>
    </row>
    <row r="1270" spans="1:30" ht="17.45" customHeight="1">
      <c r="A1270" s="11">
        <f t="shared" si="19"/>
        <v>1269</v>
      </c>
      <c r="B1270" s="12">
        <v>2014</v>
      </c>
      <c r="C1270" s="13" t="s">
        <v>995</v>
      </c>
      <c r="D1270" s="12" t="s">
        <v>30</v>
      </c>
      <c r="E1270" s="14" t="s">
        <v>4127</v>
      </c>
      <c r="F1270" s="15" t="s">
        <v>4128</v>
      </c>
      <c r="G1270" s="16">
        <v>74000</v>
      </c>
      <c r="H1270" s="27" t="s">
        <v>3195</v>
      </c>
      <c r="I1270" s="16">
        <v>0</v>
      </c>
      <c r="O1270" s="12" t="s">
        <v>33</v>
      </c>
      <c r="P1270" s="12" t="s">
        <v>33</v>
      </c>
      <c r="U1270" s="11" t="s">
        <v>4129</v>
      </c>
      <c r="V1270" s="11" t="s">
        <v>4104</v>
      </c>
      <c r="W1270" s="16">
        <v>74000</v>
      </c>
      <c r="X1270" s="16">
        <v>0</v>
      </c>
      <c r="Y1270" s="16">
        <v>0</v>
      </c>
      <c r="Z1270" s="16">
        <v>0</v>
      </c>
      <c r="AA1270" s="16">
        <v>0</v>
      </c>
      <c r="AB1270" s="16">
        <v>0</v>
      </c>
      <c r="AC1270" s="18" t="s">
        <v>4130</v>
      </c>
      <c r="AD1270" s="27" t="s">
        <v>1998</v>
      </c>
    </row>
    <row r="1271" spans="1:30" ht="17.45" customHeight="1">
      <c r="A1271" s="11">
        <f t="shared" si="19"/>
        <v>1270</v>
      </c>
      <c r="B1271" s="12">
        <v>2014</v>
      </c>
      <c r="C1271" s="13" t="s">
        <v>1000</v>
      </c>
      <c r="D1271" s="12" t="s">
        <v>30</v>
      </c>
      <c r="E1271" s="14" t="s">
        <v>4131</v>
      </c>
      <c r="F1271" s="15" t="s">
        <v>4132</v>
      </c>
      <c r="G1271" s="16">
        <v>300000</v>
      </c>
      <c r="H1271" s="27" t="s">
        <v>3311</v>
      </c>
      <c r="I1271" s="16">
        <v>0</v>
      </c>
      <c r="J1271" s="12" t="s">
        <v>33</v>
      </c>
      <c r="O1271" s="12" t="s">
        <v>33</v>
      </c>
      <c r="P1271" s="12" t="s">
        <v>33</v>
      </c>
      <c r="U1271" s="11" t="s">
        <v>4133</v>
      </c>
      <c r="V1271" s="11" t="s">
        <v>4104</v>
      </c>
      <c r="W1271" s="16">
        <v>300000</v>
      </c>
      <c r="X1271" s="16">
        <v>0</v>
      </c>
      <c r="Y1271" s="16">
        <v>0</v>
      </c>
      <c r="Z1271" s="16">
        <v>0</v>
      </c>
      <c r="AA1271" s="16">
        <v>0</v>
      </c>
      <c r="AB1271" s="16">
        <v>0</v>
      </c>
      <c r="AC1271" s="18" t="s">
        <v>4134</v>
      </c>
      <c r="AD1271" s="27" t="s">
        <v>1998</v>
      </c>
    </row>
    <row r="1272" spans="1:30" ht="17.45" customHeight="1">
      <c r="A1272" s="11">
        <f t="shared" si="19"/>
        <v>1271</v>
      </c>
      <c r="B1272" s="12">
        <v>2014</v>
      </c>
      <c r="C1272" s="13" t="s">
        <v>1005</v>
      </c>
      <c r="D1272" s="12" t="s">
        <v>30</v>
      </c>
      <c r="E1272" s="14" t="s">
        <v>4135</v>
      </c>
      <c r="F1272" s="15" t="s">
        <v>4136</v>
      </c>
      <c r="G1272" s="16">
        <v>176000</v>
      </c>
      <c r="H1272" s="27" t="s">
        <v>3311</v>
      </c>
      <c r="I1272" s="16">
        <v>0</v>
      </c>
      <c r="J1272" s="12" t="s">
        <v>33</v>
      </c>
      <c r="P1272" s="12" t="s">
        <v>33</v>
      </c>
      <c r="U1272" s="11" t="s">
        <v>4137</v>
      </c>
      <c r="V1272" s="11" t="s">
        <v>4104</v>
      </c>
      <c r="W1272" s="16">
        <v>176000</v>
      </c>
      <c r="X1272" s="16">
        <v>0</v>
      </c>
      <c r="Y1272" s="16">
        <v>0</v>
      </c>
      <c r="Z1272" s="16">
        <v>0</v>
      </c>
      <c r="AA1272" s="16">
        <v>0</v>
      </c>
      <c r="AB1272" s="16">
        <v>0</v>
      </c>
      <c r="AC1272" s="18" t="s">
        <v>4138</v>
      </c>
      <c r="AD1272" s="27" t="s">
        <v>1998</v>
      </c>
    </row>
    <row r="1273" spans="1:30" ht="17.45" customHeight="1">
      <c r="A1273" s="11">
        <f t="shared" si="19"/>
        <v>1272</v>
      </c>
      <c r="B1273" s="12">
        <v>2014</v>
      </c>
      <c r="C1273" s="13" t="s">
        <v>244</v>
      </c>
      <c r="D1273" s="12" t="s">
        <v>30</v>
      </c>
      <c r="E1273" s="14" t="s">
        <v>4139</v>
      </c>
      <c r="F1273" s="15" t="s">
        <v>37</v>
      </c>
      <c r="G1273" s="16">
        <v>2540000</v>
      </c>
      <c r="H1273" s="27" t="s">
        <v>1984</v>
      </c>
      <c r="I1273" s="16">
        <v>0</v>
      </c>
      <c r="K1273" s="12" t="s">
        <v>33</v>
      </c>
      <c r="L1273" s="12" t="s">
        <v>33</v>
      </c>
      <c r="O1273" s="12" t="s">
        <v>33</v>
      </c>
      <c r="P1273" s="12" t="s">
        <v>33</v>
      </c>
      <c r="Q1273" s="12" t="s">
        <v>33</v>
      </c>
      <c r="U1273" s="11" t="s">
        <v>4140</v>
      </c>
      <c r="V1273" s="11" t="s">
        <v>4141</v>
      </c>
      <c r="W1273" s="16">
        <v>2540000</v>
      </c>
      <c r="X1273" s="16">
        <v>0</v>
      </c>
      <c r="Y1273" s="16">
        <v>0</v>
      </c>
      <c r="Z1273" s="16">
        <v>0</v>
      </c>
      <c r="AA1273" s="16">
        <v>0</v>
      </c>
      <c r="AB1273" s="16">
        <v>0</v>
      </c>
      <c r="AC1273" s="18" t="s">
        <v>4142</v>
      </c>
      <c r="AD1273" s="27" t="s">
        <v>1984</v>
      </c>
    </row>
    <row r="1274" spans="1:30" ht="17.45" customHeight="1">
      <c r="A1274" s="11">
        <f t="shared" si="19"/>
        <v>1273</v>
      </c>
      <c r="B1274" s="12">
        <v>2014</v>
      </c>
      <c r="C1274" s="13" t="s">
        <v>249</v>
      </c>
      <c r="D1274" s="12" t="s">
        <v>30</v>
      </c>
      <c r="E1274" s="14" t="s">
        <v>3606</v>
      </c>
      <c r="F1274" s="15" t="s">
        <v>4143</v>
      </c>
      <c r="G1274" s="16">
        <v>1500000</v>
      </c>
      <c r="H1274" s="27" t="s">
        <v>2076</v>
      </c>
      <c r="I1274" s="16">
        <v>0</v>
      </c>
      <c r="K1274" s="12" t="s">
        <v>33</v>
      </c>
      <c r="O1274" s="12" t="s">
        <v>33</v>
      </c>
      <c r="Q1274" s="12" t="s">
        <v>33</v>
      </c>
      <c r="U1274" s="11" t="s">
        <v>4144</v>
      </c>
      <c r="V1274" s="11" t="s">
        <v>4141</v>
      </c>
      <c r="W1274" s="16">
        <v>1500000</v>
      </c>
      <c r="X1274" s="16">
        <v>0</v>
      </c>
      <c r="Y1274" s="16">
        <v>0</v>
      </c>
      <c r="Z1274" s="16">
        <v>0</v>
      </c>
      <c r="AA1274" s="16">
        <v>0</v>
      </c>
      <c r="AB1274" s="16">
        <v>0</v>
      </c>
      <c r="AC1274" s="18" t="s">
        <v>4145</v>
      </c>
      <c r="AD1274" s="27" t="s">
        <v>2076</v>
      </c>
    </row>
    <row r="1275" spans="1:30" ht="17.45" customHeight="1">
      <c r="A1275" s="11">
        <f t="shared" si="19"/>
        <v>1274</v>
      </c>
      <c r="B1275" s="12">
        <v>2014</v>
      </c>
      <c r="C1275" s="13" t="s">
        <v>253</v>
      </c>
      <c r="D1275" s="12" t="s">
        <v>30</v>
      </c>
      <c r="E1275" s="14" t="s">
        <v>4146</v>
      </c>
      <c r="F1275" s="15" t="s">
        <v>4147</v>
      </c>
      <c r="G1275" s="16">
        <v>1000000</v>
      </c>
      <c r="H1275" s="27" t="s">
        <v>3311</v>
      </c>
      <c r="I1275" s="16">
        <v>0</v>
      </c>
      <c r="O1275" s="12" t="s">
        <v>33</v>
      </c>
      <c r="Q1275" s="12" t="s">
        <v>33</v>
      </c>
      <c r="U1275" s="11" t="s">
        <v>4148</v>
      </c>
      <c r="V1275" s="11" t="s">
        <v>4141</v>
      </c>
      <c r="W1275" s="16">
        <v>1000000</v>
      </c>
      <c r="X1275" s="16">
        <v>0</v>
      </c>
      <c r="Y1275" s="16">
        <v>0</v>
      </c>
      <c r="Z1275" s="16">
        <v>0</v>
      </c>
      <c r="AA1275" s="16">
        <v>0</v>
      </c>
      <c r="AB1275" s="16">
        <v>0</v>
      </c>
      <c r="AC1275" s="18" t="s">
        <v>4149</v>
      </c>
      <c r="AD1275" s="27" t="s">
        <v>1998</v>
      </c>
    </row>
    <row r="1276" spans="1:30" ht="17.45" customHeight="1">
      <c r="A1276" s="11">
        <f t="shared" si="19"/>
        <v>1275</v>
      </c>
      <c r="B1276" s="12">
        <v>2014</v>
      </c>
      <c r="C1276" s="13" t="s">
        <v>257</v>
      </c>
      <c r="D1276" s="12" t="s">
        <v>30</v>
      </c>
      <c r="E1276" s="14" t="s">
        <v>4150</v>
      </c>
      <c r="F1276" s="15" t="s">
        <v>871</v>
      </c>
      <c r="G1276" s="16">
        <v>1250000</v>
      </c>
      <c r="H1276" s="27" t="s">
        <v>2076</v>
      </c>
      <c r="I1276" s="16">
        <v>0</v>
      </c>
      <c r="K1276" s="12" t="s">
        <v>33</v>
      </c>
      <c r="O1276" s="12" t="s">
        <v>33</v>
      </c>
      <c r="Q1276" s="12" t="s">
        <v>33</v>
      </c>
      <c r="S1276" s="12" t="s">
        <v>33</v>
      </c>
      <c r="U1276" s="11" t="s">
        <v>4151</v>
      </c>
      <c r="V1276" s="11" t="s">
        <v>4141</v>
      </c>
      <c r="W1276" s="16">
        <v>1250000</v>
      </c>
      <c r="X1276" s="16">
        <v>0</v>
      </c>
      <c r="Y1276" s="16">
        <v>0</v>
      </c>
      <c r="Z1276" s="16">
        <v>0</v>
      </c>
      <c r="AA1276" s="16">
        <v>0</v>
      </c>
      <c r="AB1276" s="16">
        <v>0</v>
      </c>
      <c r="AC1276" s="18" t="s">
        <v>4152</v>
      </c>
      <c r="AD1276" s="27" t="s">
        <v>2076</v>
      </c>
    </row>
    <row r="1277" spans="1:30" ht="17.45" customHeight="1">
      <c r="A1277" s="11">
        <f t="shared" si="19"/>
        <v>1276</v>
      </c>
      <c r="B1277" s="12">
        <v>2014</v>
      </c>
      <c r="C1277" s="13" t="s">
        <v>261</v>
      </c>
      <c r="D1277" s="12" t="s">
        <v>30</v>
      </c>
      <c r="E1277" s="14" t="s">
        <v>4153</v>
      </c>
      <c r="F1277" s="15" t="s">
        <v>4154</v>
      </c>
      <c r="G1277" s="16">
        <v>435000</v>
      </c>
      <c r="H1277" s="27" t="s">
        <v>3447</v>
      </c>
      <c r="I1277" s="16">
        <v>0</v>
      </c>
      <c r="K1277" s="12" t="s">
        <v>33</v>
      </c>
      <c r="O1277" s="12" t="s">
        <v>33</v>
      </c>
      <c r="Q1277" s="12" t="s">
        <v>33</v>
      </c>
      <c r="U1277" s="11" t="s">
        <v>4155</v>
      </c>
      <c r="V1277" s="11" t="s">
        <v>4141</v>
      </c>
      <c r="W1277" s="16">
        <v>435000</v>
      </c>
      <c r="X1277" s="16">
        <v>0</v>
      </c>
      <c r="Y1277" s="16">
        <v>0</v>
      </c>
      <c r="Z1277" s="16">
        <v>0</v>
      </c>
      <c r="AA1277" s="16">
        <v>0</v>
      </c>
      <c r="AB1277" s="16">
        <v>0</v>
      </c>
      <c r="AC1277" s="18" t="s">
        <v>4156</v>
      </c>
      <c r="AD1277" s="27" t="s">
        <v>1998</v>
      </c>
    </row>
    <row r="1278" spans="1:30" ht="17.45" customHeight="1">
      <c r="A1278" s="11">
        <f t="shared" si="19"/>
        <v>1277</v>
      </c>
      <c r="B1278" s="12">
        <v>2014</v>
      </c>
      <c r="C1278" s="13" t="s">
        <v>265</v>
      </c>
      <c r="D1278" s="12" t="s">
        <v>30</v>
      </c>
      <c r="E1278" s="14" t="s">
        <v>4157</v>
      </c>
      <c r="F1278" s="15" t="s">
        <v>4158</v>
      </c>
      <c r="G1278" s="16">
        <v>198000</v>
      </c>
      <c r="H1278" s="27" t="s">
        <v>3277</v>
      </c>
      <c r="I1278" s="16">
        <v>0</v>
      </c>
      <c r="O1278" s="12" t="s">
        <v>33</v>
      </c>
      <c r="Q1278" s="12" t="s">
        <v>33</v>
      </c>
      <c r="S1278" s="12" t="s">
        <v>33</v>
      </c>
      <c r="U1278" s="11" t="s">
        <v>4159</v>
      </c>
      <c r="V1278" s="11" t="s">
        <v>4141</v>
      </c>
      <c r="W1278" s="16">
        <v>198000</v>
      </c>
      <c r="X1278" s="16">
        <v>0</v>
      </c>
      <c r="Y1278" s="16">
        <v>0</v>
      </c>
      <c r="Z1278" s="16">
        <v>0</v>
      </c>
      <c r="AA1278" s="16">
        <v>0</v>
      </c>
      <c r="AB1278" s="16">
        <v>0</v>
      </c>
      <c r="AC1278" s="18" t="s">
        <v>4160</v>
      </c>
      <c r="AD1278" s="27" t="s">
        <v>1998</v>
      </c>
    </row>
    <row r="1279" spans="1:30" ht="17.45" customHeight="1">
      <c r="A1279" s="11">
        <f t="shared" si="19"/>
        <v>1278</v>
      </c>
      <c r="B1279" s="12">
        <v>2014</v>
      </c>
      <c r="C1279" s="13" t="s">
        <v>279</v>
      </c>
      <c r="D1279" s="12" t="s">
        <v>30</v>
      </c>
      <c r="E1279" s="14" t="s">
        <v>4161</v>
      </c>
      <c r="F1279" s="15" t="s">
        <v>64</v>
      </c>
      <c r="G1279" s="16">
        <v>494000</v>
      </c>
      <c r="H1279" s="27" t="s">
        <v>1984</v>
      </c>
      <c r="I1279" s="16">
        <v>0</v>
      </c>
      <c r="P1279" s="12" t="s">
        <v>33</v>
      </c>
      <c r="R1279" s="12" t="s">
        <v>33</v>
      </c>
      <c r="U1279" s="11" t="s">
        <v>4162</v>
      </c>
      <c r="V1279" s="11" t="s">
        <v>4163</v>
      </c>
      <c r="W1279" s="16">
        <v>494000</v>
      </c>
      <c r="X1279" s="16">
        <v>0</v>
      </c>
      <c r="Y1279" s="16">
        <v>0</v>
      </c>
      <c r="Z1279" s="16">
        <v>0</v>
      </c>
      <c r="AA1279" s="16">
        <v>0</v>
      </c>
      <c r="AB1279" s="16">
        <v>0</v>
      </c>
      <c r="AC1279" s="18" t="s">
        <v>4164</v>
      </c>
      <c r="AD1279" s="27" t="s">
        <v>1984</v>
      </c>
    </row>
    <row r="1280" spans="1:30" ht="17.45" customHeight="1">
      <c r="A1280" s="11">
        <f t="shared" si="19"/>
        <v>1279</v>
      </c>
      <c r="B1280" s="12">
        <v>2014</v>
      </c>
      <c r="C1280" s="13" t="s">
        <v>285</v>
      </c>
      <c r="D1280" s="12" t="s">
        <v>30</v>
      </c>
      <c r="E1280" s="14" t="s">
        <v>4165</v>
      </c>
      <c r="F1280" s="15" t="s">
        <v>64</v>
      </c>
      <c r="G1280" s="16">
        <v>196000</v>
      </c>
      <c r="H1280" s="27" t="s">
        <v>1984</v>
      </c>
      <c r="I1280" s="16">
        <v>0</v>
      </c>
      <c r="P1280" s="12" t="s">
        <v>33</v>
      </c>
      <c r="R1280" s="12" t="s">
        <v>33</v>
      </c>
      <c r="U1280" s="11" t="s">
        <v>4166</v>
      </c>
      <c r="V1280" s="11" t="s">
        <v>4163</v>
      </c>
      <c r="W1280" s="16">
        <v>196000</v>
      </c>
      <c r="X1280" s="16">
        <v>0</v>
      </c>
      <c r="Y1280" s="16">
        <v>0</v>
      </c>
      <c r="Z1280" s="16">
        <v>0</v>
      </c>
      <c r="AA1280" s="16">
        <v>0</v>
      </c>
      <c r="AB1280" s="16">
        <v>0</v>
      </c>
      <c r="AC1280" s="18" t="s">
        <v>4167</v>
      </c>
      <c r="AD1280" s="27" t="s">
        <v>1984</v>
      </c>
    </row>
    <row r="1281" spans="1:30" ht="17.45" customHeight="1">
      <c r="A1281" s="11">
        <f t="shared" si="19"/>
        <v>1280</v>
      </c>
      <c r="B1281" s="12">
        <v>2014</v>
      </c>
      <c r="C1281" s="13" t="s">
        <v>289</v>
      </c>
      <c r="D1281" s="12" t="s">
        <v>30</v>
      </c>
      <c r="E1281" s="14" t="s">
        <v>4168</v>
      </c>
      <c r="F1281" s="15" t="s">
        <v>64</v>
      </c>
      <c r="G1281" s="16">
        <v>1000000</v>
      </c>
      <c r="H1281" s="27" t="s">
        <v>1984</v>
      </c>
      <c r="I1281" s="16">
        <v>0</v>
      </c>
      <c r="L1281" s="12" t="s">
        <v>33</v>
      </c>
      <c r="P1281" s="12" t="s">
        <v>33</v>
      </c>
      <c r="R1281" s="12" t="s">
        <v>33</v>
      </c>
      <c r="U1281" s="11" t="s">
        <v>4169</v>
      </c>
      <c r="V1281" s="11" t="s">
        <v>4163</v>
      </c>
      <c r="W1281" s="16">
        <v>1000000</v>
      </c>
      <c r="X1281" s="16">
        <v>0</v>
      </c>
      <c r="Y1281" s="16">
        <v>0</v>
      </c>
      <c r="Z1281" s="16">
        <v>0</v>
      </c>
      <c r="AA1281" s="16">
        <v>0</v>
      </c>
      <c r="AB1281" s="16">
        <v>0</v>
      </c>
      <c r="AC1281" s="18" t="s">
        <v>4170</v>
      </c>
      <c r="AD1281" s="27" t="s">
        <v>1984</v>
      </c>
    </row>
    <row r="1282" spans="1:30" ht="17.45" customHeight="1">
      <c r="A1282" s="11">
        <f t="shared" si="19"/>
        <v>1281</v>
      </c>
      <c r="B1282" s="12">
        <v>2014</v>
      </c>
      <c r="C1282" s="13" t="s">
        <v>293</v>
      </c>
      <c r="D1282" s="12" t="s">
        <v>30</v>
      </c>
      <c r="E1282" s="14" t="s">
        <v>4171</v>
      </c>
      <c r="F1282" s="15" t="s">
        <v>4172</v>
      </c>
      <c r="G1282" s="16">
        <v>500000</v>
      </c>
      <c r="H1282" s="27" t="s">
        <v>1984</v>
      </c>
      <c r="I1282" s="16">
        <v>0</v>
      </c>
      <c r="J1282" s="12" t="s">
        <v>33</v>
      </c>
      <c r="L1282" s="12" t="s">
        <v>33</v>
      </c>
      <c r="P1282" s="12" t="s">
        <v>33</v>
      </c>
      <c r="R1282" s="12" t="s">
        <v>33</v>
      </c>
      <c r="U1282" s="11" t="s">
        <v>4173</v>
      </c>
      <c r="V1282" s="11" t="s">
        <v>4163</v>
      </c>
      <c r="W1282" s="16">
        <v>500000</v>
      </c>
      <c r="X1282" s="16">
        <v>0</v>
      </c>
      <c r="Y1282" s="16">
        <v>0</v>
      </c>
      <c r="Z1282" s="16">
        <v>0</v>
      </c>
      <c r="AA1282" s="16">
        <v>0</v>
      </c>
      <c r="AB1282" s="16">
        <v>0</v>
      </c>
      <c r="AC1282" s="18" t="s">
        <v>4174</v>
      </c>
      <c r="AD1282" s="27" t="s">
        <v>1984</v>
      </c>
    </row>
    <row r="1283" spans="1:30" ht="17.45" customHeight="1">
      <c r="A1283" s="11">
        <f t="shared" si="19"/>
        <v>1282</v>
      </c>
      <c r="B1283" s="12">
        <v>2014</v>
      </c>
      <c r="C1283" s="13" t="s">
        <v>297</v>
      </c>
      <c r="D1283" s="12" t="s">
        <v>30</v>
      </c>
      <c r="E1283" s="14" t="s">
        <v>4175</v>
      </c>
      <c r="F1283" s="15" t="s">
        <v>4172</v>
      </c>
      <c r="G1283" s="16">
        <v>250000</v>
      </c>
      <c r="H1283" s="27" t="s">
        <v>1984</v>
      </c>
      <c r="I1283" s="16">
        <v>0</v>
      </c>
      <c r="J1283" s="12" t="s">
        <v>33</v>
      </c>
      <c r="L1283" s="12" t="s">
        <v>33</v>
      </c>
      <c r="P1283" s="12" t="s">
        <v>33</v>
      </c>
      <c r="R1283" s="12" t="s">
        <v>33</v>
      </c>
      <c r="U1283" s="11" t="s">
        <v>4176</v>
      </c>
      <c r="V1283" s="11" t="s">
        <v>4163</v>
      </c>
      <c r="W1283" s="16">
        <v>250000</v>
      </c>
      <c r="X1283" s="16">
        <v>0</v>
      </c>
      <c r="Y1283" s="16">
        <v>0</v>
      </c>
      <c r="Z1283" s="16">
        <v>0</v>
      </c>
      <c r="AA1283" s="16">
        <v>0</v>
      </c>
      <c r="AB1283" s="16">
        <v>0</v>
      </c>
      <c r="AC1283" s="18" t="s">
        <v>4177</v>
      </c>
      <c r="AD1283" s="27" t="s">
        <v>1984</v>
      </c>
    </row>
    <row r="1284" spans="1:30" ht="17.45" customHeight="1">
      <c r="A1284" s="11">
        <f t="shared" ref="A1284:A1347" si="20">+A1283+1</f>
        <v>1283</v>
      </c>
      <c r="B1284" s="12">
        <v>2014</v>
      </c>
      <c r="C1284" s="13" t="s">
        <v>301</v>
      </c>
      <c r="D1284" s="12" t="s">
        <v>30</v>
      </c>
      <c r="E1284" s="14" t="s">
        <v>4178</v>
      </c>
      <c r="F1284" s="15" t="s">
        <v>4179</v>
      </c>
      <c r="G1284" s="16">
        <v>400000</v>
      </c>
      <c r="H1284" s="27" t="s">
        <v>1984</v>
      </c>
      <c r="I1284" s="16">
        <v>0</v>
      </c>
      <c r="J1284" s="12" t="s">
        <v>33</v>
      </c>
      <c r="P1284" s="12" t="s">
        <v>33</v>
      </c>
      <c r="R1284" s="12" t="s">
        <v>33</v>
      </c>
      <c r="S1284" s="12" t="s">
        <v>33</v>
      </c>
      <c r="U1284" s="11" t="s">
        <v>4180</v>
      </c>
      <c r="V1284" s="11" t="s">
        <v>4163</v>
      </c>
      <c r="W1284" s="16">
        <v>400000</v>
      </c>
      <c r="X1284" s="16">
        <v>0</v>
      </c>
      <c r="Y1284" s="16">
        <v>0</v>
      </c>
      <c r="Z1284" s="16">
        <v>0</v>
      </c>
      <c r="AA1284" s="16">
        <v>0</v>
      </c>
      <c r="AB1284" s="16">
        <v>0</v>
      </c>
      <c r="AC1284" s="18" t="s">
        <v>4181</v>
      </c>
      <c r="AD1284" s="27" t="s">
        <v>1984</v>
      </c>
    </row>
    <row r="1285" spans="1:30" ht="17.45" customHeight="1">
      <c r="A1285" s="11">
        <f t="shared" si="20"/>
        <v>1284</v>
      </c>
      <c r="B1285" s="12">
        <v>2014</v>
      </c>
      <c r="C1285" s="13" t="s">
        <v>1103</v>
      </c>
      <c r="D1285" s="12" t="s">
        <v>30</v>
      </c>
      <c r="E1285" s="14" t="s">
        <v>4182</v>
      </c>
      <c r="F1285" s="15" t="s">
        <v>64</v>
      </c>
      <c r="G1285" s="16">
        <v>258000</v>
      </c>
      <c r="H1285" s="27" t="s">
        <v>1984</v>
      </c>
      <c r="I1285" s="16">
        <v>0</v>
      </c>
      <c r="P1285" s="12" t="s">
        <v>33</v>
      </c>
      <c r="R1285" s="12" t="s">
        <v>33</v>
      </c>
      <c r="U1285" s="11" t="s">
        <v>4183</v>
      </c>
      <c r="V1285" s="11" t="s">
        <v>4163</v>
      </c>
      <c r="W1285" s="16">
        <v>258000</v>
      </c>
      <c r="X1285" s="16">
        <v>0</v>
      </c>
      <c r="Y1285" s="16">
        <v>0</v>
      </c>
      <c r="Z1285" s="16">
        <v>0</v>
      </c>
      <c r="AA1285" s="16">
        <v>0</v>
      </c>
      <c r="AB1285" s="16">
        <v>0</v>
      </c>
      <c r="AC1285" s="18" t="s">
        <v>4184</v>
      </c>
      <c r="AD1285" s="27" t="s">
        <v>1984</v>
      </c>
    </row>
    <row r="1286" spans="1:30" ht="17.45" customHeight="1">
      <c r="A1286" s="11">
        <f t="shared" si="20"/>
        <v>1285</v>
      </c>
      <c r="B1286" s="12">
        <v>2014</v>
      </c>
      <c r="C1286" s="13" t="s">
        <v>1107</v>
      </c>
      <c r="D1286" s="12" t="s">
        <v>30</v>
      </c>
      <c r="E1286" s="14" t="s">
        <v>4185</v>
      </c>
      <c r="F1286" s="15" t="s">
        <v>4186</v>
      </c>
      <c r="G1286" s="16">
        <v>150000</v>
      </c>
      <c r="H1286" s="27" t="s">
        <v>1984</v>
      </c>
      <c r="I1286" s="16">
        <v>0</v>
      </c>
      <c r="L1286" s="12" t="s">
        <v>33</v>
      </c>
      <c r="R1286" s="12" t="s">
        <v>33</v>
      </c>
      <c r="U1286" s="11" t="s">
        <v>4187</v>
      </c>
      <c r="V1286" s="11" t="s">
        <v>4163</v>
      </c>
      <c r="W1286" s="16">
        <v>150000</v>
      </c>
      <c r="X1286" s="16">
        <v>0</v>
      </c>
      <c r="Y1286" s="16">
        <v>0</v>
      </c>
      <c r="Z1286" s="16">
        <v>0</v>
      </c>
      <c r="AA1286" s="16">
        <v>0</v>
      </c>
      <c r="AB1286" s="16">
        <v>0</v>
      </c>
      <c r="AC1286" s="18" t="s">
        <v>4188</v>
      </c>
      <c r="AD1286" s="27" t="s">
        <v>1984</v>
      </c>
    </row>
    <row r="1287" spans="1:30" ht="17.45" customHeight="1">
      <c r="A1287" s="11">
        <f t="shared" si="20"/>
        <v>1286</v>
      </c>
      <c r="B1287" s="12">
        <v>2014</v>
      </c>
      <c r="C1287" s="13" t="s">
        <v>3535</v>
      </c>
      <c r="D1287" s="12" t="s">
        <v>30</v>
      </c>
      <c r="E1287" s="14" t="s">
        <v>4189</v>
      </c>
      <c r="F1287" s="15" t="s">
        <v>4190</v>
      </c>
      <c r="G1287" s="16">
        <v>112000</v>
      </c>
      <c r="H1287" s="27" t="s">
        <v>3311</v>
      </c>
      <c r="I1287" s="16">
        <v>0</v>
      </c>
      <c r="L1287" s="12" t="s">
        <v>33</v>
      </c>
      <c r="R1287" s="12" t="s">
        <v>33</v>
      </c>
      <c r="U1287" s="11" t="s">
        <v>4191</v>
      </c>
      <c r="V1287" s="11" t="s">
        <v>4163</v>
      </c>
      <c r="W1287" s="16">
        <v>112000</v>
      </c>
      <c r="X1287" s="16">
        <v>0</v>
      </c>
      <c r="Y1287" s="16">
        <v>0</v>
      </c>
      <c r="Z1287" s="16">
        <v>0</v>
      </c>
      <c r="AA1287" s="16">
        <v>0</v>
      </c>
      <c r="AB1287" s="16">
        <v>0</v>
      </c>
      <c r="AC1287" s="18" t="s">
        <v>4192</v>
      </c>
      <c r="AD1287" s="27" t="s">
        <v>1998</v>
      </c>
    </row>
    <row r="1288" spans="1:30" ht="17.45" customHeight="1">
      <c r="A1288" s="11">
        <f t="shared" si="20"/>
        <v>1287</v>
      </c>
      <c r="B1288" s="12">
        <v>2014</v>
      </c>
      <c r="C1288" s="13" t="s">
        <v>309</v>
      </c>
      <c r="D1288" s="12" t="s">
        <v>30</v>
      </c>
      <c r="E1288" s="14" t="s">
        <v>4193</v>
      </c>
      <c r="F1288" s="15" t="s">
        <v>4194</v>
      </c>
      <c r="G1288" s="16">
        <v>392000</v>
      </c>
      <c r="H1288" s="27" t="s">
        <v>1984</v>
      </c>
      <c r="I1288" s="16">
        <v>0</v>
      </c>
      <c r="L1288" s="12" t="s">
        <v>33</v>
      </c>
      <c r="U1288" s="11" t="s">
        <v>4195</v>
      </c>
      <c r="V1288" s="11" t="s">
        <v>965</v>
      </c>
      <c r="W1288" s="16">
        <v>392000</v>
      </c>
      <c r="X1288" s="16">
        <v>0</v>
      </c>
      <c r="Y1288" s="16">
        <v>0</v>
      </c>
      <c r="Z1288" s="16">
        <v>0</v>
      </c>
      <c r="AA1288" s="16">
        <v>0</v>
      </c>
      <c r="AB1288" s="16">
        <v>0</v>
      </c>
      <c r="AC1288" s="18" t="s">
        <v>4196</v>
      </c>
      <c r="AD1288" s="27" t="s">
        <v>1984</v>
      </c>
    </row>
    <row r="1289" spans="1:30" ht="17.45" customHeight="1">
      <c r="A1289" s="11">
        <f t="shared" si="20"/>
        <v>1288</v>
      </c>
      <c r="B1289" s="12">
        <v>2014</v>
      </c>
      <c r="C1289" s="13" t="s">
        <v>314</v>
      </c>
      <c r="D1289" s="12" t="s">
        <v>30</v>
      </c>
      <c r="E1289" s="14" t="s">
        <v>4197</v>
      </c>
      <c r="F1289" s="15" t="s">
        <v>3738</v>
      </c>
      <c r="G1289" s="16">
        <v>350000</v>
      </c>
      <c r="H1289" s="27" t="s">
        <v>4198</v>
      </c>
      <c r="I1289" s="16">
        <v>0</v>
      </c>
      <c r="L1289" s="12" t="s">
        <v>33</v>
      </c>
      <c r="R1289" s="12" t="s">
        <v>33</v>
      </c>
      <c r="U1289" s="11" t="s">
        <v>4199</v>
      </c>
      <c r="V1289" s="11" t="s">
        <v>965</v>
      </c>
      <c r="W1289" s="16">
        <v>350000</v>
      </c>
      <c r="X1289" s="16">
        <v>0</v>
      </c>
      <c r="Y1289" s="16">
        <v>0</v>
      </c>
      <c r="Z1289" s="16">
        <v>0</v>
      </c>
      <c r="AA1289" s="16">
        <v>0</v>
      </c>
      <c r="AB1289" s="16">
        <v>0</v>
      </c>
      <c r="AC1289" s="18" t="s">
        <v>4200</v>
      </c>
      <c r="AD1289" s="27" t="s">
        <v>1998</v>
      </c>
    </row>
    <row r="1290" spans="1:30" ht="17.45" customHeight="1">
      <c r="A1290" s="11">
        <f t="shared" si="20"/>
        <v>1289</v>
      </c>
      <c r="B1290" s="12">
        <v>2014</v>
      </c>
      <c r="C1290" s="13" t="s">
        <v>318</v>
      </c>
      <c r="D1290" s="12" t="s">
        <v>30</v>
      </c>
      <c r="E1290" s="14" t="s">
        <v>4201</v>
      </c>
      <c r="F1290" s="15" t="s">
        <v>1012</v>
      </c>
      <c r="G1290" s="16">
        <v>1093000</v>
      </c>
      <c r="H1290" s="27" t="s">
        <v>2076</v>
      </c>
      <c r="I1290" s="16">
        <v>0</v>
      </c>
      <c r="L1290" s="12" t="s">
        <v>33</v>
      </c>
      <c r="Q1290" s="12" t="s">
        <v>33</v>
      </c>
      <c r="U1290" s="11" t="s">
        <v>4202</v>
      </c>
      <c r="V1290" s="11" t="s">
        <v>965</v>
      </c>
      <c r="W1290" s="16">
        <v>1093000</v>
      </c>
      <c r="X1290" s="16">
        <v>0</v>
      </c>
      <c r="Y1290" s="16">
        <v>0</v>
      </c>
      <c r="Z1290" s="16">
        <v>0</v>
      </c>
      <c r="AA1290" s="16">
        <v>0</v>
      </c>
      <c r="AB1290" s="16">
        <v>0</v>
      </c>
      <c r="AC1290" s="18" t="s">
        <v>4203</v>
      </c>
      <c r="AD1290" s="27" t="s">
        <v>2076</v>
      </c>
    </row>
    <row r="1291" spans="1:30" ht="17.45" customHeight="1">
      <c r="A1291" s="11">
        <f t="shared" si="20"/>
        <v>1290</v>
      </c>
      <c r="B1291" s="12">
        <v>2014</v>
      </c>
      <c r="C1291" s="13" t="s">
        <v>4204</v>
      </c>
      <c r="D1291" s="12" t="s">
        <v>30</v>
      </c>
      <c r="E1291" s="14" t="s">
        <v>4205</v>
      </c>
      <c r="F1291" s="15" t="s">
        <v>4206</v>
      </c>
      <c r="G1291" s="16">
        <v>416000</v>
      </c>
      <c r="H1291" s="27" t="s">
        <v>1984</v>
      </c>
      <c r="I1291" s="16">
        <v>0</v>
      </c>
      <c r="L1291" s="12" t="s">
        <v>33</v>
      </c>
      <c r="Q1291" s="12" t="s">
        <v>33</v>
      </c>
      <c r="U1291" s="11" t="s">
        <v>4207</v>
      </c>
      <c r="V1291" s="11" t="s">
        <v>965</v>
      </c>
      <c r="W1291" s="16">
        <v>416000</v>
      </c>
      <c r="X1291" s="16">
        <v>0</v>
      </c>
      <c r="Y1291" s="16">
        <v>0</v>
      </c>
      <c r="Z1291" s="16">
        <v>0</v>
      </c>
      <c r="AA1291" s="16">
        <v>0</v>
      </c>
      <c r="AB1291" s="16">
        <v>0</v>
      </c>
      <c r="AC1291" s="18" t="s">
        <v>4208</v>
      </c>
      <c r="AD1291" s="27" t="s">
        <v>1984</v>
      </c>
    </row>
    <row r="1292" spans="1:30" ht="17.45" customHeight="1">
      <c r="A1292" s="11">
        <f t="shared" si="20"/>
        <v>1291</v>
      </c>
      <c r="B1292" s="12">
        <v>2014</v>
      </c>
      <c r="C1292" s="13" t="s">
        <v>4209</v>
      </c>
      <c r="D1292" s="12" t="s">
        <v>30</v>
      </c>
      <c r="E1292" s="14" t="s">
        <v>4205</v>
      </c>
      <c r="F1292" s="15" t="s">
        <v>4206</v>
      </c>
      <c r="G1292" s="16">
        <v>84000</v>
      </c>
      <c r="H1292" s="27" t="s">
        <v>1984</v>
      </c>
      <c r="I1292" s="16">
        <v>0</v>
      </c>
      <c r="L1292" s="12" t="s">
        <v>33</v>
      </c>
      <c r="Q1292" s="12" t="s">
        <v>33</v>
      </c>
      <c r="U1292" s="11" t="s">
        <v>4207</v>
      </c>
      <c r="V1292" s="11" t="s">
        <v>965</v>
      </c>
      <c r="W1292" s="16">
        <v>84000</v>
      </c>
      <c r="X1292" s="16">
        <v>0</v>
      </c>
      <c r="Y1292" s="16">
        <v>0</v>
      </c>
      <c r="Z1292" s="16">
        <v>0</v>
      </c>
      <c r="AA1292" s="16">
        <v>0</v>
      </c>
      <c r="AB1292" s="16">
        <v>0</v>
      </c>
      <c r="AC1292" s="18" t="s">
        <v>4208</v>
      </c>
      <c r="AD1292" s="27" t="s">
        <v>1984</v>
      </c>
    </row>
    <row r="1293" spans="1:30" ht="17.45" customHeight="1">
      <c r="A1293" s="11">
        <f t="shared" si="20"/>
        <v>1292</v>
      </c>
      <c r="B1293" s="12">
        <v>2014</v>
      </c>
      <c r="C1293" s="13" t="s">
        <v>326</v>
      </c>
      <c r="D1293" s="12" t="s">
        <v>30</v>
      </c>
      <c r="E1293" s="14" t="s">
        <v>4210</v>
      </c>
      <c r="F1293" s="15" t="s">
        <v>3512</v>
      </c>
      <c r="G1293" s="16">
        <v>325000</v>
      </c>
      <c r="H1293" s="27" t="s">
        <v>1984</v>
      </c>
      <c r="I1293" s="16">
        <v>0</v>
      </c>
      <c r="L1293" s="12" t="s">
        <v>33</v>
      </c>
      <c r="U1293" s="11" t="s">
        <v>4211</v>
      </c>
      <c r="V1293" s="11" t="s">
        <v>965</v>
      </c>
      <c r="W1293" s="16">
        <v>325000</v>
      </c>
      <c r="X1293" s="16">
        <v>0</v>
      </c>
      <c r="Y1293" s="16">
        <v>0</v>
      </c>
      <c r="Z1293" s="16">
        <v>0</v>
      </c>
      <c r="AA1293" s="16">
        <v>0</v>
      </c>
      <c r="AB1293" s="16">
        <v>0</v>
      </c>
      <c r="AC1293" s="18" t="s">
        <v>4212</v>
      </c>
      <c r="AD1293" s="27" t="s">
        <v>1984</v>
      </c>
    </row>
    <row r="1294" spans="1:30" ht="17.45" customHeight="1">
      <c r="A1294" s="11">
        <f t="shared" si="20"/>
        <v>1293</v>
      </c>
      <c r="B1294" s="12">
        <v>2014</v>
      </c>
      <c r="C1294" s="13" t="s">
        <v>330</v>
      </c>
      <c r="D1294" s="12" t="s">
        <v>30</v>
      </c>
      <c r="E1294" s="14" t="s">
        <v>4213</v>
      </c>
      <c r="F1294" s="15" t="s">
        <v>4214</v>
      </c>
      <c r="G1294" s="16">
        <v>615000</v>
      </c>
      <c r="H1294" s="27" t="s">
        <v>1984</v>
      </c>
      <c r="I1294" s="16">
        <v>0</v>
      </c>
      <c r="K1294" s="12" t="s">
        <v>33</v>
      </c>
      <c r="L1294" s="12" t="s">
        <v>33</v>
      </c>
      <c r="O1294" s="12" t="s">
        <v>33</v>
      </c>
      <c r="U1294" s="11" t="s">
        <v>4215</v>
      </c>
      <c r="V1294" s="11" t="s">
        <v>965</v>
      </c>
      <c r="W1294" s="16">
        <v>615000</v>
      </c>
      <c r="X1294" s="16">
        <v>0</v>
      </c>
      <c r="Y1294" s="16">
        <v>0</v>
      </c>
      <c r="Z1294" s="16">
        <v>0</v>
      </c>
      <c r="AA1294" s="16">
        <v>0</v>
      </c>
      <c r="AB1294" s="16">
        <v>0</v>
      </c>
      <c r="AC1294" s="18" t="s">
        <v>4216</v>
      </c>
      <c r="AD1294" s="27" t="s">
        <v>1984</v>
      </c>
    </row>
    <row r="1295" spans="1:30" ht="17.45" customHeight="1">
      <c r="A1295" s="11">
        <f t="shared" si="20"/>
        <v>1294</v>
      </c>
      <c r="B1295" s="12">
        <v>2014</v>
      </c>
      <c r="C1295" s="13" t="s">
        <v>334</v>
      </c>
      <c r="D1295" s="12" t="s">
        <v>30</v>
      </c>
      <c r="E1295" s="14" t="s">
        <v>4217</v>
      </c>
      <c r="F1295" s="15" t="s">
        <v>4218</v>
      </c>
      <c r="G1295" s="16">
        <v>100000</v>
      </c>
      <c r="H1295" s="27" t="s">
        <v>1984</v>
      </c>
      <c r="I1295" s="16">
        <v>0</v>
      </c>
      <c r="K1295" s="12" t="s">
        <v>33</v>
      </c>
      <c r="L1295" s="12" t="s">
        <v>33</v>
      </c>
      <c r="O1295" s="12" t="s">
        <v>33</v>
      </c>
      <c r="U1295" s="11" t="s">
        <v>4219</v>
      </c>
      <c r="V1295" s="11" t="s">
        <v>965</v>
      </c>
      <c r="W1295" s="16">
        <v>100000</v>
      </c>
      <c r="X1295" s="16">
        <v>0</v>
      </c>
      <c r="Y1295" s="16">
        <v>0</v>
      </c>
      <c r="Z1295" s="16">
        <v>0</v>
      </c>
      <c r="AA1295" s="16">
        <v>0</v>
      </c>
      <c r="AB1295" s="16">
        <v>0</v>
      </c>
      <c r="AC1295" s="18" t="s">
        <v>4220</v>
      </c>
      <c r="AD1295" s="27" t="s">
        <v>1984</v>
      </c>
    </row>
    <row r="1296" spans="1:30" ht="17.45" customHeight="1">
      <c r="A1296" s="11">
        <f t="shared" si="20"/>
        <v>1295</v>
      </c>
      <c r="B1296" s="12">
        <v>2014</v>
      </c>
      <c r="C1296" s="13" t="s">
        <v>338</v>
      </c>
      <c r="D1296" s="12" t="s">
        <v>30</v>
      </c>
      <c r="E1296" s="14" t="s">
        <v>4221</v>
      </c>
      <c r="F1296" s="15" t="s">
        <v>64</v>
      </c>
      <c r="G1296" s="16">
        <v>186000</v>
      </c>
      <c r="H1296" s="27" t="s">
        <v>1984</v>
      </c>
      <c r="I1296" s="16">
        <v>0</v>
      </c>
      <c r="L1296" s="12" t="s">
        <v>33</v>
      </c>
      <c r="U1296" s="11" t="s">
        <v>4222</v>
      </c>
      <c r="V1296" s="11" t="s">
        <v>965</v>
      </c>
      <c r="W1296" s="16">
        <v>186000</v>
      </c>
      <c r="X1296" s="16">
        <v>0</v>
      </c>
      <c r="Y1296" s="16">
        <v>0</v>
      </c>
      <c r="Z1296" s="16">
        <v>0</v>
      </c>
      <c r="AA1296" s="16">
        <v>0</v>
      </c>
      <c r="AB1296" s="16">
        <v>0</v>
      </c>
      <c r="AC1296" s="18" t="s">
        <v>4223</v>
      </c>
      <c r="AD1296" s="27" t="s">
        <v>1984</v>
      </c>
    </row>
    <row r="1297" spans="1:30" ht="17.45" customHeight="1">
      <c r="A1297" s="11">
        <f t="shared" si="20"/>
        <v>1296</v>
      </c>
      <c r="B1297" s="12">
        <v>2014</v>
      </c>
      <c r="C1297" s="13" t="s">
        <v>342</v>
      </c>
      <c r="D1297" s="12" t="s">
        <v>30</v>
      </c>
      <c r="E1297" s="14" t="s">
        <v>4224</v>
      </c>
      <c r="F1297" s="15" t="s">
        <v>979</v>
      </c>
      <c r="G1297" s="16">
        <v>120000</v>
      </c>
      <c r="H1297" s="27" t="s">
        <v>2076</v>
      </c>
      <c r="I1297" s="16">
        <v>0</v>
      </c>
      <c r="L1297" s="12" t="s">
        <v>33</v>
      </c>
      <c r="U1297" s="11" t="s">
        <v>4225</v>
      </c>
      <c r="V1297" s="11" t="s">
        <v>965</v>
      </c>
      <c r="W1297" s="16">
        <v>120000</v>
      </c>
      <c r="X1297" s="16">
        <v>0</v>
      </c>
      <c r="Y1297" s="16">
        <v>0</v>
      </c>
      <c r="Z1297" s="16">
        <v>0</v>
      </c>
      <c r="AA1297" s="16">
        <v>0</v>
      </c>
      <c r="AB1297" s="16">
        <v>0</v>
      </c>
      <c r="AC1297" s="18" t="s">
        <v>4226</v>
      </c>
      <c r="AD1297" s="27" t="s">
        <v>2076</v>
      </c>
    </row>
    <row r="1298" spans="1:30" ht="17.45" customHeight="1">
      <c r="A1298" s="11">
        <f t="shared" si="20"/>
        <v>1297</v>
      </c>
      <c r="B1298" s="12">
        <v>2014</v>
      </c>
      <c r="C1298" s="13" t="s">
        <v>380</v>
      </c>
      <c r="D1298" s="12" t="s">
        <v>30</v>
      </c>
      <c r="E1298" s="14" t="s">
        <v>4227</v>
      </c>
      <c r="F1298" s="15" t="s">
        <v>37</v>
      </c>
      <c r="G1298" s="16">
        <v>135000</v>
      </c>
      <c r="H1298" s="27" t="s">
        <v>1984</v>
      </c>
      <c r="I1298" s="16">
        <v>0</v>
      </c>
      <c r="T1298" s="12" t="s">
        <v>33</v>
      </c>
      <c r="U1298" s="11" t="s">
        <v>4228</v>
      </c>
      <c r="V1298" s="11" t="s">
        <v>4229</v>
      </c>
      <c r="W1298" s="16">
        <v>135000</v>
      </c>
      <c r="X1298" s="16">
        <v>0</v>
      </c>
      <c r="Y1298" s="16">
        <v>0</v>
      </c>
      <c r="Z1298" s="16">
        <v>0</v>
      </c>
      <c r="AA1298" s="16">
        <v>0</v>
      </c>
      <c r="AB1298" s="16">
        <v>0</v>
      </c>
      <c r="AC1298" s="18" t="s">
        <v>4230</v>
      </c>
      <c r="AD1298" s="27" t="s">
        <v>1984</v>
      </c>
    </row>
    <row r="1299" spans="1:30" ht="17.45" customHeight="1">
      <c r="A1299" s="11">
        <f t="shared" si="20"/>
        <v>1298</v>
      </c>
      <c r="B1299" s="12">
        <v>2014</v>
      </c>
      <c r="C1299" s="13" t="s">
        <v>386</v>
      </c>
      <c r="D1299" s="12" t="s">
        <v>30</v>
      </c>
      <c r="E1299" s="14" t="s">
        <v>4231</v>
      </c>
      <c r="F1299" s="15" t="s">
        <v>3768</v>
      </c>
      <c r="G1299" s="16">
        <v>9000</v>
      </c>
      <c r="H1299" s="27" t="s">
        <v>1984</v>
      </c>
      <c r="I1299" s="16">
        <v>0</v>
      </c>
      <c r="T1299" s="12" t="s">
        <v>33</v>
      </c>
      <c r="U1299" s="11" t="s">
        <v>4232</v>
      </c>
      <c r="V1299" s="11" t="s">
        <v>4229</v>
      </c>
      <c r="W1299" s="16">
        <v>9000</v>
      </c>
      <c r="X1299" s="16">
        <v>0</v>
      </c>
      <c r="Y1299" s="16">
        <v>0</v>
      </c>
      <c r="Z1299" s="16">
        <v>0</v>
      </c>
      <c r="AA1299" s="16">
        <v>0</v>
      </c>
      <c r="AB1299" s="16">
        <v>0</v>
      </c>
      <c r="AC1299" s="18" t="s">
        <v>4233</v>
      </c>
      <c r="AD1299" s="27" t="s">
        <v>1984</v>
      </c>
    </row>
    <row r="1300" spans="1:30" ht="17.45" customHeight="1">
      <c r="A1300" s="11">
        <f t="shared" si="20"/>
        <v>1299</v>
      </c>
      <c r="B1300" s="12">
        <v>2014</v>
      </c>
      <c r="C1300" s="13" t="s">
        <v>390</v>
      </c>
      <c r="D1300" s="12" t="s">
        <v>30</v>
      </c>
      <c r="E1300" s="14" t="s">
        <v>4234</v>
      </c>
      <c r="F1300" s="15" t="s">
        <v>4235</v>
      </c>
      <c r="G1300" s="16">
        <v>100000</v>
      </c>
      <c r="H1300" s="27" t="s">
        <v>1984</v>
      </c>
      <c r="I1300" s="16">
        <v>0</v>
      </c>
      <c r="T1300" s="12" t="s">
        <v>33</v>
      </c>
      <c r="U1300" s="11" t="s">
        <v>4236</v>
      </c>
      <c r="V1300" s="11" t="s">
        <v>4229</v>
      </c>
      <c r="W1300" s="16">
        <v>100000</v>
      </c>
      <c r="X1300" s="16">
        <v>0</v>
      </c>
      <c r="Y1300" s="16">
        <v>0</v>
      </c>
      <c r="Z1300" s="16">
        <v>0</v>
      </c>
      <c r="AA1300" s="16">
        <v>0</v>
      </c>
      <c r="AB1300" s="16">
        <v>0</v>
      </c>
      <c r="AC1300" s="18" t="s">
        <v>4237</v>
      </c>
      <c r="AD1300" s="27" t="s">
        <v>1984</v>
      </c>
    </row>
    <row r="1301" spans="1:30" ht="17.45" customHeight="1">
      <c r="A1301" s="11">
        <f t="shared" si="20"/>
        <v>1300</v>
      </c>
      <c r="B1301" s="12">
        <v>2014</v>
      </c>
      <c r="C1301" s="13" t="s">
        <v>4238</v>
      </c>
      <c r="D1301" s="12" t="s">
        <v>30</v>
      </c>
      <c r="E1301" s="14" t="s">
        <v>4239</v>
      </c>
      <c r="F1301" s="15" t="s">
        <v>64</v>
      </c>
      <c r="G1301" s="16">
        <v>1460000</v>
      </c>
      <c r="H1301" s="27" t="s">
        <v>1984</v>
      </c>
      <c r="I1301" s="16">
        <v>0</v>
      </c>
      <c r="J1301" s="12" t="s">
        <v>33</v>
      </c>
      <c r="K1301" s="12" t="s">
        <v>33</v>
      </c>
      <c r="L1301" s="12" t="s">
        <v>33</v>
      </c>
      <c r="N1301" s="12" t="s">
        <v>33</v>
      </c>
      <c r="O1301" s="12" t="s">
        <v>33</v>
      </c>
      <c r="P1301" s="12" t="s">
        <v>33</v>
      </c>
      <c r="U1301" s="11" t="s">
        <v>4240</v>
      </c>
      <c r="V1301" s="11" t="s">
        <v>3723</v>
      </c>
      <c r="W1301" s="16">
        <v>1460000</v>
      </c>
      <c r="X1301" s="16">
        <v>0</v>
      </c>
      <c r="Y1301" s="16">
        <v>0</v>
      </c>
      <c r="Z1301" s="16">
        <v>0</v>
      </c>
      <c r="AA1301" s="16">
        <v>0</v>
      </c>
      <c r="AB1301" s="16">
        <v>0</v>
      </c>
      <c r="AC1301" s="18" t="s">
        <v>4241</v>
      </c>
      <c r="AD1301" s="27" t="s">
        <v>1984</v>
      </c>
    </row>
    <row r="1302" spans="1:30" ht="17.45" customHeight="1">
      <c r="A1302" s="11">
        <f t="shared" si="20"/>
        <v>1301</v>
      </c>
      <c r="B1302" s="12">
        <v>2014</v>
      </c>
      <c r="C1302" s="13" t="s">
        <v>4242</v>
      </c>
      <c r="D1302" s="12" t="s">
        <v>30</v>
      </c>
      <c r="E1302" s="14" t="s">
        <v>4243</v>
      </c>
      <c r="F1302" s="15" t="s">
        <v>64</v>
      </c>
      <c r="G1302" s="16">
        <v>0</v>
      </c>
      <c r="H1302" s="27" t="s">
        <v>1984</v>
      </c>
      <c r="I1302" s="16">
        <v>271911</v>
      </c>
      <c r="J1302" s="12" t="s">
        <v>33</v>
      </c>
      <c r="K1302" s="12" t="s">
        <v>33</v>
      </c>
      <c r="L1302" s="12" t="s">
        <v>33</v>
      </c>
      <c r="N1302" s="12" t="s">
        <v>33</v>
      </c>
      <c r="O1302" s="12" t="s">
        <v>33</v>
      </c>
      <c r="P1302" s="12" t="s">
        <v>33</v>
      </c>
      <c r="U1302" s="3" t="s">
        <v>4244</v>
      </c>
      <c r="V1302" s="11" t="s">
        <v>3723</v>
      </c>
      <c r="W1302" s="16">
        <v>0</v>
      </c>
      <c r="X1302" s="16">
        <v>0</v>
      </c>
      <c r="Y1302" s="16">
        <v>0</v>
      </c>
      <c r="Z1302" s="16">
        <v>0</v>
      </c>
      <c r="AA1302" s="16">
        <v>0</v>
      </c>
      <c r="AB1302" s="16">
        <v>0</v>
      </c>
      <c r="AC1302" s="18" t="s">
        <v>4241</v>
      </c>
      <c r="AD1302" s="27" t="s">
        <v>1984</v>
      </c>
    </row>
    <row r="1303" spans="1:30" ht="17.45" customHeight="1">
      <c r="A1303" s="11">
        <f t="shared" si="20"/>
        <v>1302</v>
      </c>
      <c r="B1303" s="12">
        <v>2014</v>
      </c>
      <c r="C1303" s="13" t="s">
        <v>4245</v>
      </c>
      <c r="D1303" s="12" t="s">
        <v>30</v>
      </c>
      <c r="E1303" s="14" t="s">
        <v>4246</v>
      </c>
      <c r="F1303" s="15" t="s">
        <v>64</v>
      </c>
      <c r="G1303" s="16">
        <v>0</v>
      </c>
      <c r="H1303" s="27" t="s">
        <v>1984</v>
      </c>
      <c r="I1303" s="16">
        <v>616081</v>
      </c>
      <c r="J1303" s="12" t="s">
        <v>33</v>
      </c>
      <c r="K1303" s="12" t="s">
        <v>33</v>
      </c>
      <c r="L1303" s="12" t="s">
        <v>33</v>
      </c>
      <c r="N1303" s="12" t="s">
        <v>33</v>
      </c>
      <c r="O1303" s="12" t="s">
        <v>33</v>
      </c>
      <c r="P1303" s="12" t="s">
        <v>33</v>
      </c>
      <c r="U1303" s="3" t="s">
        <v>4247</v>
      </c>
      <c r="V1303" s="11" t="s">
        <v>3723</v>
      </c>
      <c r="W1303" s="16">
        <v>0</v>
      </c>
      <c r="X1303" s="16">
        <v>0</v>
      </c>
      <c r="Y1303" s="16">
        <v>0</v>
      </c>
      <c r="Z1303" s="16">
        <v>0</v>
      </c>
      <c r="AA1303" s="16">
        <v>0</v>
      </c>
      <c r="AB1303" s="16">
        <v>0</v>
      </c>
      <c r="AC1303" s="18" t="s">
        <v>4241</v>
      </c>
      <c r="AD1303" s="27" t="s">
        <v>1984</v>
      </c>
    </row>
    <row r="1304" spans="1:30" ht="17.45" customHeight="1">
      <c r="A1304" s="11">
        <f t="shared" si="20"/>
        <v>1303</v>
      </c>
      <c r="B1304" s="12">
        <v>2014</v>
      </c>
      <c r="C1304" s="13" t="s">
        <v>4248</v>
      </c>
      <c r="D1304" s="12" t="s">
        <v>30</v>
      </c>
      <c r="E1304" s="14" t="s">
        <v>4249</v>
      </c>
      <c r="F1304" s="15" t="s">
        <v>64</v>
      </c>
      <c r="G1304" s="16">
        <v>0</v>
      </c>
      <c r="H1304" s="27" t="s">
        <v>1984</v>
      </c>
      <c r="I1304" s="16">
        <v>206335</v>
      </c>
      <c r="J1304" s="12" t="s">
        <v>33</v>
      </c>
      <c r="K1304" s="12" t="s">
        <v>33</v>
      </c>
      <c r="L1304" s="12" t="s">
        <v>33</v>
      </c>
      <c r="N1304" s="12" t="s">
        <v>33</v>
      </c>
      <c r="O1304" s="12" t="s">
        <v>33</v>
      </c>
      <c r="P1304" s="12" t="s">
        <v>33</v>
      </c>
      <c r="U1304" s="3" t="s">
        <v>4250</v>
      </c>
      <c r="V1304" s="11" t="s">
        <v>3723</v>
      </c>
      <c r="W1304" s="16">
        <v>0</v>
      </c>
      <c r="X1304" s="16">
        <v>0</v>
      </c>
      <c r="Y1304" s="16">
        <v>0</v>
      </c>
      <c r="Z1304" s="16">
        <v>0</v>
      </c>
      <c r="AA1304" s="16">
        <v>0</v>
      </c>
      <c r="AB1304" s="16">
        <v>0</v>
      </c>
      <c r="AC1304" s="18" t="s">
        <v>4241</v>
      </c>
      <c r="AD1304" s="27" t="s">
        <v>1984</v>
      </c>
    </row>
    <row r="1305" spans="1:30" ht="17.45" customHeight="1">
      <c r="A1305" s="11">
        <f t="shared" si="20"/>
        <v>1304</v>
      </c>
      <c r="B1305" s="12">
        <v>2014</v>
      </c>
      <c r="C1305" s="13" t="s">
        <v>4251</v>
      </c>
      <c r="D1305" s="12" t="s">
        <v>30</v>
      </c>
      <c r="E1305" s="14" t="s">
        <v>4252</v>
      </c>
      <c r="F1305" s="15" t="s">
        <v>64</v>
      </c>
      <c r="G1305" s="16">
        <v>0</v>
      </c>
      <c r="H1305" s="27" t="s">
        <v>1984</v>
      </c>
      <c r="I1305" s="16">
        <v>327000</v>
      </c>
      <c r="J1305" s="12" t="s">
        <v>33</v>
      </c>
      <c r="K1305" s="12" t="s">
        <v>33</v>
      </c>
      <c r="L1305" s="12" t="s">
        <v>33</v>
      </c>
      <c r="N1305" s="12" t="s">
        <v>33</v>
      </c>
      <c r="O1305" s="12" t="s">
        <v>33</v>
      </c>
      <c r="P1305" s="12" t="s">
        <v>33</v>
      </c>
      <c r="U1305" s="3" t="s">
        <v>4253</v>
      </c>
      <c r="V1305" s="11" t="s">
        <v>3723</v>
      </c>
      <c r="W1305" s="16">
        <v>0</v>
      </c>
      <c r="X1305" s="16">
        <v>0</v>
      </c>
      <c r="Y1305" s="16">
        <v>0</v>
      </c>
      <c r="Z1305" s="16">
        <v>0</v>
      </c>
      <c r="AA1305" s="16">
        <v>0</v>
      </c>
      <c r="AB1305" s="16">
        <v>0</v>
      </c>
      <c r="AC1305" s="18" t="s">
        <v>4241</v>
      </c>
      <c r="AD1305" s="27" t="s">
        <v>1984</v>
      </c>
    </row>
    <row r="1306" spans="1:30" s="19" customFormat="1" ht="17.45" customHeight="1" thickBot="1">
      <c r="A1306" s="19">
        <f t="shared" si="20"/>
        <v>1305</v>
      </c>
      <c r="B1306" s="20">
        <v>2014</v>
      </c>
      <c r="C1306" s="21" t="s">
        <v>4254</v>
      </c>
      <c r="D1306" s="20" t="s">
        <v>30</v>
      </c>
      <c r="E1306" s="22" t="s">
        <v>4255</v>
      </c>
      <c r="F1306" s="23" t="s">
        <v>64</v>
      </c>
      <c r="G1306" s="24">
        <v>0</v>
      </c>
      <c r="H1306" s="28" t="s">
        <v>1984</v>
      </c>
      <c r="I1306" s="24">
        <v>32000</v>
      </c>
      <c r="J1306" s="20" t="s">
        <v>33</v>
      </c>
      <c r="K1306" s="20" t="s">
        <v>33</v>
      </c>
      <c r="L1306" s="20" t="s">
        <v>33</v>
      </c>
      <c r="M1306" s="20"/>
      <c r="N1306" s="20" t="s">
        <v>33</v>
      </c>
      <c r="O1306" s="20" t="s">
        <v>33</v>
      </c>
      <c r="P1306" s="20" t="s">
        <v>33</v>
      </c>
      <c r="Q1306" s="20"/>
      <c r="R1306" s="20"/>
      <c r="S1306" s="20"/>
      <c r="T1306" s="20"/>
      <c r="U1306" s="4" t="s">
        <v>4256</v>
      </c>
      <c r="V1306" s="19" t="s">
        <v>3723</v>
      </c>
      <c r="W1306" s="24">
        <v>0</v>
      </c>
      <c r="X1306" s="24">
        <v>0</v>
      </c>
      <c r="Y1306" s="24">
        <v>0</v>
      </c>
      <c r="Z1306" s="24">
        <v>0</v>
      </c>
      <c r="AA1306" s="24">
        <v>0</v>
      </c>
      <c r="AB1306" s="24">
        <v>0</v>
      </c>
      <c r="AC1306" s="26" t="s">
        <v>4241</v>
      </c>
      <c r="AD1306" s="28" t="s">
        <v>1984</v>
      </c>
    </row>
    <row r="1307" spans="1:30" ht="17.45" customHeight="1">
      <c r="A1307" s="11">
        <f t="shared" si="20"/>
        <v>1306</v>
      </c>
      <c r="B1307" s="12">
        <v>2015</v>
      </c>
      <c r="C1307" s="13" t="s">
        <v>35</v>
      </c>
      <c r="D1307" s="12" t="s">
        <v>30</v>
      </c>
      <c r="E1307" s="14" t="s">
        <v>3777</v>
      </c>
      <c r="F1307" s="15" t="s">
        <v>4257</v>
      </c>
      <c r="G1307" s="16">
        <v>2040000</v>
      </c>
      <c r="H1307" s="31" t="s">
        <v>1984</v>
      </c>
      <c r="I1307" s="16">
        <v>0</v>
      </c>
      <c r="P1307" s="12" t="s">
        <v>33</v>
      </c>
      <c r="S1307" s="12" t="s">
        <v>33</v>
      </c>
      <c r="U1307" s="11" t="s">
        <v>4258</v>
      </c>
      <c r="V1307" s="11" t="s">
        <v>4259</v>
      </c>
      <c r="W1307" s="16">
        <v>2040000</v>
      </c>
      <c r="X1307" s="16">
        <v>0</v>
      </c>
      <c r="Y1307" s="16">
        <v>0</v>
      </c>
      <c r="Z1307" s="16">
        <v>0</v>
      </c>
      <c r="AA1307" s="16">
        <v>0</v>
      </c>
      <c r="AB1307" s="16">
        <v>0</v>
      </c>
      <c r="AC1307" s="32" t="s">
        <v>4260</v>
      </c>
      <c r="AD1307" s="31" t="s">
        <v>1984</v>
      </c>
    </row>
    <row r="1308" spans="1:30" ht="17.45" customHeight="1">
      <c r="A1308" s="11">
        <f t="shared" si="20"/>
        <v>1307</v>
      </c>
      <c r="B1308" s="12">
        <v>2015</v>
      </c>
      <c r="C1308" s="13" t="s">
        <v>41</v>
      </c>
      <c r="D1308" s="12" t="s">
        <v>30</v>
      </c>
      <c r="E1308" s="14" t="s">
        <v>4261</v>
      </c>
      <c r="F1308" s="15" t="s">
        <v>37</v>
      </c>
      <c r="G1308" s="16">
        <v>2000000</v>
      </c>
      <c r="H1308" s="31" t="s">
        <v>1984</v>
      </c>
      <c r="I1308" s="16">
        <v>0</v>
      </c>
      <c r="P1308" s="12" t="s">
        <v>33</v>
      </c>
      <c r="S1308" s="12" t="s">
        <v>33</v>
      </c>
      <c r="U1308" s="11" t="s">
        <v>4262</v>
      </c>
      <c r="V1308" s="11" t="s">
        <v>4259</v>
      </c>
      <c r="W1308" s="16">
        <v>2000000</v>
      </c>
      <c r="X1308" s="16">
        <v>0</v>
      </c>
      <c r="Y1308" s="16">
        <v>0</v>
      </c>
      <c r="Z1308" s="16">
        <v>0</v>
      </c>
      <c r="AA1308" s="16">
        <v>0</v>
      </c>
      <c r="AB1308" s="16">
        <v>0</v>
      </c>
      <c r="AC1308" s="32" t="s">
        <v>4263</v>
      </c>
      <c r="AD1308" s="31" t="s">
        <v>1984</v>
      </c>
    </row>
    <row r="1309" spans="1:30" ht="17.45" customHeight="1">
      <c r="A1309" s="11">
        <f t="shared" si="20"/>
        <v>1308</v>
      </c>
      <c r="B1309" s="12">
        <v>2015</v>
      </c>
      <c r="C1309" s="13" t="s">
        <v>45</v>
      </c>
      <c r="D1309" s="12" t="s">
        <v>30</v>
      </c>
      <c r="E1309" s="14" t="s">
        <v>4264</v>
      </c>
      <c r="F1309" s="15" t="s">
        <v>37</v>
      </c>
      <c r="G1309" s="16">
        <v>2450000</v>
      </c>
      <c r="H1309" s="31" t="s">
        <v>1984</v>
      </c>
      <c r="I1309" s="16">
        <v>0</v>
      </c>
      <c r="K1309" s="12" t="s">
        <v>33</v>
      </c>
      <c r="L1309" s="12" t="s">
        <v>33</v>
      </c>
      <c r="O1309" s="12" t="s">
        <v>33</v>
      </c>
      <c r="P1309" s="12" t="s">
        <v>33</v>
      </c>
      <c r="U1309" s="11" t="s">
        <v>4265</v>
      </c>
      <c r="V1309" s="11" t="s">
        <v>4259</v>
      </c>
      <c r="W1309" s="16">
        <v>2450000</v>
      </c>
      <c r="X1309" s="16">
        <v>0</v>
      </c>
      <c r="Y1309" s="16">
        <v>0</v>
      </c>
      <c r="Z1309" s="16">
        <v>0</v>
      </c>
      <c r="AA1309" s="16">
        <v>0</v>
      </c>
      <c r="AB1309" s="16">
        <v>0</v>
      </c>
      <c r="AC1309" s="32" t="s">
        <v>4266</v>
      </c>
      <c r="AD1309" s="31" t="s">
        <v>1984</v>
      </c>
    </row>
    <row r="1310" spans="1:30" ht="17.45" customHeight="1">
      <c r="A1310" s="11">
        <f t="shared" si="20"/>
        <v>1309</v>
      </c>
      <c r="B1310" s="12">
        <v>2015</v>
      </c>
      <c r="C1310" s="13" t="s">
        <v>49</v>
      </c>
      <c r="D1310" s="12" t="s">
        <v>30</v>
      </c>
      <c r="E1310" s="14" t="s">
        <v>4267</v>
      </c>
      <c r="F1310" s="15" t="s">
        <v>357</v>
      </c>
      <c r="G1310" s="16">
        <v>340000</v>
      </c>
      <c r="H1310" s="31" t="s">
        <v>1984</v>
      </c>
      <c r="I1310" s="16">
        <v>0</v>
      </c>
      <c r="K1310" s="12" t="s">
        <v>33</v>
      </c>
      <c r="L1310" s="12" t="s">
        <v>33</v>
      </c>
      <c r="M1310" s="12" t="s">
        <v>33</v>
      </c>
      <c r="N1310" s="12" t="s">
        <v>33</v>
      </c>
      <c r="O1310" s="12" t="s">
        <v>33</v>
      </c>
      <c r="P1310" s="12" t="s">
        <v>33</v>
      </c>
      <c r="U1310" s="11" t="s">
        <v>4268</v>
      </c>
      <c r="V1310" s="11" t="s">
        <v>4259</v>
      </c>
      <c r="W1310" s="16">
        <v>340000</v>
      </c>
      <c r="X1310" s="16">
        <v>0</v>
      </c>
      <c r="Y1310" s="16">
        <v>0</v>
      </c>
      <c r="Z1310" s="16">
        <v>0</v>
      </c>
      <c r="AA1310" s="16">
        <v>0</v>
      </c>
      <c r="AB1310" s="16">
        <v>0</v>
      </c>
      <c r="AC1310" s="32" t="s">
        <v>4269</v>
      </c>
      <c r="AD1310" s="31" t="s">
        <v>1984</v>
      </c>
    </row>
    <row r="1311" spans="1:30" ht="17.45" customHeight="1">
      <c r="A1311" s="11">
        <f t="shared" si="20"/>
        <v>1310</v>
      </c>
      <c r="B1311" s="12">
        <v>2015</v>
      </c>
      <c r="C1311" s="13" t="s">
        <v>53</v>
      </c>
      <c r="D1311" s="12" t="s">
        <v>30</v>
      </c>
      <c r="E1311" s="14" t="s">
        <v>4270</v>
      </c>
      <c r="F1311" s="15" t="s">
        <v>37</v>
      </c>
      <c r="G1311" s="16">
        <v>1500000</v>
      </c>
      <c r="H1311" s="31" t="s">
        <v>1984</v>
      </c>
      <c r="I1311" s="16">
        <v>0</v>
      </c>
      <c r="P1311" s="12" t="s">
        <v>33</v>
      </c>
      <c r="S1311" s="12" t="s">
        <v>33</v>
      </c>
      <c r="U1311" s="11" t="s">
        <v>4271</v>
      </c>
      <c r="V1311" s="11" t="s">
        <v>4259</v>
      </c>
      <c r="W1311" s="16">
        <v>1500000</v>
      </c>
      <c r="X1311" s="16">
        <v>0</v>
      </c>
      <c r="Y1311" s="16">
        <v>0</v>
      </c>
      <c r="Z1311" s="16">
        <v>0</v>
      </c>
      <c r="AA1311" s="16">
        <v>0</v>
      </c>
      <c r="AB1311" s="16">
        <v>0</v>
      </c>
      <c r="AC1311" s="32" t="s">
        <v>4272</v>
      </c>
      <c r="AD1311" s="31" t="s">
        <v>1984</v>
      </c>
    </row>
    <row r="1312" spans="1:30" ht="17.45" customHeight="1">
      <c r="A1312" s="11">
        <f t="shared" si="20"/>
        <v>1311</v>
      </c>
      <c r="B1312" s="12">
        <v>2015</v>
      </c>
      <c r="C1312" s="13" t="s">
        <v>58</v>
      </c>
      <c r="D1312" s="12" t="s">
        <v>30</v>
      </c>
      <c r="E1312" s="14" t="s">
        <v>4273</v>
      </c>
      <c r="F1312" s="15" t="s">
        <v>2599</v>
      </c>
      <c r="G1312" s="16">
        <v>146000</v>
      </c>
      <c r="H1312" s="31" t="s">
        <v>1984</v>
      </c>
      <c r="I1312" s="16">
        <v>0</v>
      </c>
      <c r="K1312" s="12" t="s">
        <v>33</v>
      </c>
      <c r="O1312" s="12" t="s">
        <v>33</v>
      </c>
      <c r="P1312" s="12" t="s">
        <v>33</v>
      </c>
      <c r="U1312" s="11" t="s">
        <v>4274</v>
      </c>
      <c r="V1312" s="11" t="s">
        <v>4259</v>
      </c>
      <c r="W1312" s="16">
        <v>146000</v>
      </c>
      <c r="X1312" s="16">
        <v>0</v>
      </c>
      <c r="Y1312" s="16">
        <v>0</v>
      </c>
      <c r="Z1312" s="16">
        <v>0</v>
      </c>
      <c r="AA1312" s="16">
        <v>0</v>
      </c>
      <c r="AB1312" s="16">
        <v>0</v>
      </c>
      <c r="AC1312" s="32" t="s">
        <v>4275</v>
      </c>
      <c r="AD1312" s="31" t="s">
        <v>1984</v>
      </c>
    </row>
    <row r="1313" spans="1:30" ht="17.45" customHeight="1">
      <c r="A1313" s="11">
        <f t="shared" si="20"/>
        <v>1312</v>
      </c>
      <c r="B1313" s="12">
        <v>2015</v>
      </c>
      <c r="C1313" s="13" t="s">
        <v>62</v>
      </c>
      <c r="D1313" s="12" t="s">
        <v>30</v>
      </c>
      <c r="E1313" s="14" t="s">
        <v>4276</v>
      </c>
      <c r="F1313" s="15" t="s">
        <v>64</v>
      </c>
      <c r="G1313" s="16">
        <v>790000</v>
      </c>
      <c r="H1313" s="31" t="s">
        <v>1984</v>
      </c>
      <c r="I1313" s="16">
        <v>0</v>
      </c>
      <c r="K1313" s="12" t="s">
        <v>33</v>
      </c>
      <c r="L1313" s="12" t="s">
        <v>33</v>
      </c>
      <c r="O1313" s="12" t="s">
        <v>33</v>
      </c>
      <c r="P1313" s="12" t="s">
        <v>33</v>
      </c>
      <c r="U1313" s="11" t="s">
        <v>4277</v>
      </c>
      <c r="V1313" s="11" t="s">
        <v>4259</v>
      </c>
      <c r="W1313" s="16">
        <v>790000</v>
      </c>
      <c r="X1313" s="16">
        <v>0</v>
      </c>
      <c r="Y1313" s="16">
        <v>0</v>
      </c>
      <c r="Z1313" s="16">
        <v>0</v>
      </c>
      <c r="AA1313" s="16">
        <v>0</v>
      </c>
      <c r="AB1313" s="16">
        <v>0</v>
      </c>
      <c r="AC1313" s="32" t="s">
        <v>4278</v>
      </c>
      <c r="AD1313" s="31" t="s">
        <v>1984</v>
      </c>
    </row>
    <row r="1314" spans="1:30" ht="17.45" customHeight="1">
      <c r="A1314" s="11">
        <f t="shared" si="20"/>
        <v>1313</v>
      </c>
      <c r="B1314" s="12">
        <v>2015</v>
      </c>
      <c r="C1314" s="13" t="s">
        <v>67</v>
      </c>
      <c r="D1314" s="12" t="s">
        <v>30</v>
      </c>
      <c r="E1314" s="14" t="s">
        <v>4279</v>
      </c>
      <c r="F1314" s="15" t="s">
        <v>37</v>
      </c>
      <c r="G1314" s="16">
        <v>600000</v>
      </c>
      <c r="H1314" s="31" t="s">
        <v>1984</v>
      </c>
      <c r="I1314" s="16">
        <v>0</v>
      </c>
      <c r="K1314" s="12" t="s">
        <v>33</v>
      </c>
      <c r="L1314" s="12" t="s">
        <v>33</v>
      </c>
      <c r="O1314" s="12" t="s">
        <v>33</v>
      </c>
      <c r="P1314" s="12" t="s">
        <v>33</v>
      </c>
      <c r="Q1314" s="12" t="s">
        <v>33</v>
      </c>
      <c r="U1314" s="11" t="s">
        <v>4280</v>
      </c>
      <c r="V1314" s="11" t="s">
        <v>4259</v>
      </c>
      <c r="W1314" s="16">
        <v>600000</v>
      </c>
      <c r="X1314" s="16">
        <v>0</v>
      </c>
      <c r="Y1314" s="16">
        <v>0</v>
      </c>
      <c r="Z1314" s="16">
        <v>0</v>
      </c>
      <c r="AA1314" s="16">
        <v>0</v>
      </c>
      <c r="AB1314" s="16">
        <v>0</v>
      </c>
      <c r="AC1314" s="32" t="s">
        <v>4281</v>
      </c>
      <c r="AD1314" s="31" t="s">
        <v>1984</v>
      </c>
    </row>
    <row r="1315" spans="1:30" ht="17.45" customHeight="1">
      <c r="A1315" s="11">
        <f t="shared" si="20"/>
        <v>1314</v>
      </c>
      <c r="B1315" s="12">
        <v>2015</v>
      </c>
      <c r="C1315" s="13" t="s">
        <v>72</v>
      </c>
      <c r="D1315" s="12" t="s">
        <v>30</v>
      </c>
      <c r="E1315" s="14" t="s">
        <v>4282</v>
      </c>
      <c r="F1315" s="15" t="s">
        <v>37</v>
      </c>
      <c r="G1315" s="16">
        <v>1250000</v>
      </c>
      <c r="H1315" s="31" t="s">
        <v>1984</v>
      </c>
      <c r="I1315" s="16">
        <v>0</v>
      </c>
      <c r="K1315" s="12" t="s">
        <v>33</v>
      </c>
      <c r="O1315" s="12" t="s">
        <v>33</v>
      </c>
      <c r="P1315" s="12" t="s">
        <v>33</v>
      </c>
      <c r="U1315" s="11" t="s">
        <v>4283</v>
      </c>
      <c r="V1315" s="11" t="s">
        <v>4259</v>
      </c>
      <c r="W1315" s="16">
        <v>1250000</v>
      </c>
      <c r="X1315" s="16">
        <v>0</v>
      </c>
      <c r="Y1315" s="16">
        <v>0</v>
      </c>
      <c r="Z1315" s="16">
        <v>0</v>
      </c>
      <c r="AA1315" s="16">
        <v>0</v>
      </c>
      <c r="AB1315" s="16">
        <v>0</v>
      </c>
      <c r="AC1315" s="32" t="s">
        <v>4284</v>
      </c>
      <c r="AD1315" s="31" t="s">
        <v>1984</v>
      </c>
    </row>
    <row r="1316" spans="1:30" ht="17.45" customHeight="1">
      <c r="A1316" s="11">
        <f t="shared" si="20"/>
        <v>1315</v>
      </c>
      <c r="B1316" s="12">
        <v>2015</v>
      </c>
      <c r="C1316" s="13" t="s">
        <v>76</v>
      </c>
      <c r="D1316" s="12" t="s">
        <v>30</v>
      </c>
      <c r="E1316" s="14" t="s">
        <v>4285</v>
      </c>
      <c r="F1316" s="15" t="s">
        <v>37</v>
      </c>
      <c r="G1316" s="16">
        <v>141000</v>
      </c>
      <c r="H1316" s="31" t="s">
        <v>1984</v>
      </c>
      <c r="I1316" s="16">
        <v>0</v>
      </c>
      <c r="K1316" s="12" t="s">
        <v>33</v>
      </c>
      <c r="P1316" s="12" t="s">
        <v>33</v>
      </c>
      <c r="U1316" s="11" t="s">
        <v>4286</v>
      </c>
      <c r="V1316" s="11" t="s">
        <v>4259</v>
      </c>
      <c r="W1316" s="16">
        <v>141000</v>
      </c>
      <c r="X1316" s="16">
        <v>0</v>
      </c>
      <c r="Y1316" s="16">
        <v>0</v>
      </c>
      <c r="Z1316" s="16">
        <v>0</v>
      </c>
      <c r="AA1316" s="16">
        <v>0</v>
      </c>
      <c r="AB1316" s="16">
        <v>0</v>
      </c>
      <c r="AC1316" s="32" t="s">
        <v>4287</v>
      </c>
      <c r="AD1316" s="31" t="s">
        <v>1984</v>
      </c>
    </row>
    <row r="1317" spans="1:30" ht="17.45" customHeight="1">
      <c r="A1317" s="11">
        <f t="shared" si="20"/>
        <v>1316</v>
      </c>
      <c r="B1317" s="12">
        <v>2015</v>
      </c>
      <c r="C1317" s="13" t="s">
        <v>80</v>
      </c>
      <c r="D1317" s="12" t="s">
        <v>30</v>
      </c>
      <c r="E1317" s="14" t="s">
        <v>4288</v>
      </c>
      <c r="F1317" s="15" t="s">
        <v>37</v>
      </c>
      <c r="G1317" s="16">
        <v>200000</v>
      </c>
      <c r="H1317" s="31" t="s">
        <v>3195</v>
      </c>
      <c r="I1317" s="16">
        <v>0</v>
      </c>
      <c r="K1317" s="12" t="s">
        <v>33</v>
      </c>
      <c r="O1317" s="12" t="s">
        <v>33</v>
      </c>
      <c r="P1317" s="12" t="s">
        <v>33</v>
      </c>
      <c r="U1317" s="11" t="s">
        <v>4289</v>
      </c>
      <c r="V1317" s="11" t="s">
        <v>4259</v>
      </c>
      <c r="W1317" s="16">
        <v>200000</v>
      </c>
      <c r="X1317" s="16">
        <v>0</v>
      </c>
      <c r="Y1317" s="16">
        <v>0</v>
      </c>
      <c r="Z1317" s="16">
        <v>0</v>
      </c>
      <c r="AA1317" s="16">
        <v>0</v>
      </c>
      <c r="AB1317" s="16">
        <v>0</v>
      </c>
      <c r="AC1317" s="32" t="s">
        <v>4290</v>
      </c>
      <c r="AD1317" s="31" t="s">
        <v>1998</v>
      </c>
    </row>
    <row r="1318" spans="1:30" ht="17.45" customHeight="1">
      <c r="A1318" s="11">
        <f t="shared" si="20"/>
        <v>1317</v>
      </c>
      <c r="B1318" s="12">
        <v>2015</v>
      </c>
      <c r="C1318" s="13" t="s">
        <v>84</v>
      </c>
      <c r="D1318" s="12" t="s">
        <v>30</v>
      </c>
      <c r="E1318" s="14" t="s">
        <v>4291</v>
      </c>
      <c r="F1318" s="15" t="s">
        <v>1490</v>
      </c>
      <c r="G1318" s="16">
        <v>200000</v>
      </c>
      <c r="H1318" s="31" t="s">
        <v>3795</v>
      </c>
      <c r="I1318" s="16">
        <v>0</v>
      </c>
      <c r="K1318" s="12" t="s">
        <v>33</v>
      </c>
      <c r="O1318" s="12" t="s">
        <v>33</v>
      </c>
      <c r="P1318" s="12" t="s">
        <v>33</v>
      </c>
      <c r="U1318" s="11" t="s">
        <v>4292</v>
      </c>
      <c r="V1318" s="11" t="s">
        <v>4259</v>
      </c>
      <c r="W1318" s="16">
        <v>200000</v>
      </c>
      <c r="X1318" s="16">
        <v>0</v>
      </c>
      <c r="Y1318" s="16">
        <v>0</v>
      </c>
      <c r="Z1318" s="16">
        <v>0</v>
      </c>
      <c r="AA1318" s="16">
        <v>0</v>
      </c>
      <c r="AB1318" s="16">
        <v>0</v>
      </c>
      <c r="AC1318" s="32" t="s">
        <v>4293</v>
      </c>
      <c r="AD1318" s="31" t="s">
        <v>1998</v>
      </c>
    </row>
    <row r="1319" spans="1:30" ht="17.45" customHeight="1">
      <c r="A1319" s="11">
        <f t="shared" si="20"/>
        <v>1318</v>
      </c>
      <c r="B1319" s="12">
        <v>2015</v>
      </c>
      <c r="C1319" s="13" t="s">
        <v>88</v>
      </c>
      <c r="D1319" s="12" t="s">
        <v>30</v>
      </c>
      <c r="E1319" s="14" t="s">
        <v>4294</v>
      </c>
      <c r="F1319" s="15" t="s">
        <v>3998</v>
      </c>
      <c r="G1319" s="16">
        <v>250000</v>
      </c>
      <c r="H1319" s="31" t="s">
        <v>2076</v>
      </c>
      <c r="I1319" s="16">
        <v>0</v>
      </c>
      <c r="K1319" s="12" t="s">
        <v>33</v>
      </c>
      <c r="O1319" s="12" t="s">
        <v>33</v>
      </c>
      <c r="P1319" s="12" t="s">
        <v>33</v>
      </c>
      <c r="S1319" s="12" t="s">
        <v>33</v>
      </c>
      <c r="U1319" s="11" t="s">
        <v>4295</v>
      </c>
      <c r="V1319" s="11" t="s">
        <v>4259</v>
      </c>
      <c r="W1319" s="16">
        <v>250000</v>
      </c>
      <c r="X1319" s="16">
        <v>0</v>
      </c>
      <c r="Y1319" s="16">
        <v>0</v>
      </c>
      <c r="Z1319" s="16">
        <v>0</v>
      </c>
      <c r="AA1319" s="16">
        <v>0</v>
      </c>
      <c r="AB1319" s="16">
        <v>0</v>
      </c>
      <c r="AC1319" s="32" t="s">
        <v>4296</v>
      </c>
      <c r="AD1319" s="31" t="s">
        <v>2076</v>
      </c>
    </row>
    <row r="1320" spans="1:30" ht="17.45" customHeight="1">
      <c r="A1320" s="11">
        <f t="shared" si="20"/>
        <v>1319</v>
      </c>
      <c r="B1320" s="12">
        <v>2015</v>
      </c>
      <c r="C1320" s="13" t="s">
        <v>3065</v>
      </c>
      <c r="D1320" s="12" t="s">
        <v>30</v>
      </c>
      <c r="E1320" s="14" t="s">
        <v>4297</v>
      </c>
      <c r="F1320" s="15" t="s">
        <v>3729</v>
      </c>
      <c r="G1320" s="16">
        <v>75000</v>
      </c>
      <c r="H1320" s="31" t="s">
        <v>4298</v>
      </c>
      <c r="I1320" s="16">
        <v>0</v>
      </c>
      <c r="K1320" s="12" t="s">
        <v>33</v>
      </c>
      <c r="M1320" s="12" t="s">
        <v>33</v>
      </c>
      <c r="O1320" s="12" t="s">
        <v>33</v>
      </c>
      <c r="P1320" s="12" t="s">
        <v>33</v>
      </c>
      <c r="U1320" s="11" t="s">
        <v>4299</v>
      </c>
      <c r="V1320" s="11" t="s">
        <v>4259</v>
      </c>
      <c r="W1320" s="16">
        <v>75000</v>
      </c>
      <c r="X1320" s="16">
        <v>0</v>
      </c>
      <c r="Y1320" s="16">
        <v>0</v>
      </c>
      <c r="Z1320" s="16">
        <v>0</v>
      </c>
      <c r="AA1320" s="16">
        <v>0</v>
      </c>
      <c r="AB1320" s="16">
        <v>0</v>
      </c>
      <c r="AC1320" s="32" t="s">
        <v>4300</v>
      </c>
      <c r="AD1320" s="31" t="s">
        <v>1998</v>
      </c>
    </row>
    <row r="1321" spans="1:30" ht="17.45" customHeight="1">
      <c r="A1321" s="11">
        <f t="shared" si="20"/>
        <v>1320</v>
      </c>
      <c r="B1321" s="12">
        <v>2015</v>
      </c>
      <c r="C1321" s="13" t="s">
        <v>3070</v>
      </c>
      <c r="D1321" s="12" t="s">
        <v>30</v>
      </c>
      <c r="E1321" s="14" t="s">
        <v>4301</v>
      </c>
      <c r="F1321" s="15" t="s">
        <v>64</v>
      </c>
      <c r="G1321" s="16">
        <v>414000</v>
      </c>
      <c r="H1321" s="31" t="s">
        <v>1984</v>
      </c>
      <c r="I1321" s="16">
        <v>0</v>
      </c>
      <c r="K1321" s="12" t="s">
        <v>33</v>
      </c>
      <c r="O1321" s="12" t="s">
        <v>33</v>
      </c>
      <c r="P1321" s="12" t="s">
        <v>33</v>
      </c>
      <c r="U1321" s="11" t="s">
        <v>4302</v>
      </c>
      <c r="V1321" s="11" t="s">
        <v>4259</v>
      </c>
      <c r="W1321" s="16">
        <v>414000</v>
      </c>
      <c r="X1321" s="16">
        <v>0</v>
      </c>
      <c r="Y1321" s="16">
        <v>0</v>
      </c>
      <c r="Z1321" s="16">
        <v>0</v>
      </c>
      <c r="AA1321" s="16">
        <v>0</v>
      </c>
      <c r="AB1321" s="16">
        <v>0</v>
      </c>
      <c r="AC1321" s="32" t="s">
        <v>4303</v>
      </c>
      <c r="AD1321" s="31" t="s">
        <v>1984</v>
      </c>
    </row>
    <row r="1322" spans="1:30" ht="17.45" customHeight="1">
      <c r="A1322" s="11">
        <f t="shared" si="20"/>
        <v>1321</v>
      </c>
      <c r="B1322" s="12">
        <v>2015</v>
      </c>
      <c r="C1322" s="13" t="s">
        <v>3074</v>
      </c>
      <c r="D1322" s="12" t="s">
        <v>30</v>
      </c>
      <c r="E1322" s="14" t="s">
        <v>4304</v>
      </c>
      <c r="F1322" s="15" t="s">
        <v>4305</v>
      </c>
      <c r="G1322" s="16">
        <v>125000</v>
      </c>
      <c r="H1322" s="31" t="s">
        <v>2076</v>
      </c>
      <c r="I1322" s="16">
        <v>0</v>
      </c>
      <c r="K1322" s="12" t="s">
        <v>33</v>
      </c>
      <c r="L1322" s="12" t="s">
        <v>33</v>
      </c>
      <c r="O1322" s="12" t="s">
        <v>33</v>
      </c>
      <c r="P1322" s="12" t="s">
        <v>33</v>
      </c>
      <c r="S1322" s="12" t="s">
        <v>33</v>
      </c>
      <c r="U1322" s="11" t="s">
        <v>4306</v>
      </c>
      <c r="V1322" s="11" t="s">
        <v>4259</v>
      </c>
      <c r="W1322" s="16">
        <v>125000</v>
      </c>
      <c r="X1322" s="16">
        <v>0</v>
      </c>
      <c r="Y1322" s="16">
        <v>0</v>
      </c>
      <c r="Z1322" s="16">
        <v>0</v>
      </c>
      <c r="AA1322" s="16">
        <v>0</v>
      </c>
      <c r="AB1322" s="16">
        <v>0</v>
      </c>
      <c r="AC1322" s="32" t="s">
        <v>4307</v>
      </c>
      <c r="AD1322" s="31" t="s">
        <v>2076</v>
      </c>
    </row>
    <row r="1323" spans="1:30" ht="17.45" customHeight="1">
      <c r="A1323" s="11">
        <f t="shared" si="20"/>
        <v>1322</v>
      </c>
      <c r="B1323" s="12">
        <v>2015</v>
      </c>
      <c r="C1323" s="13" t="s">
        <v>3078</v>
      </c>
      <c r="D1323" s="12" t="s">
        <v>30</v>
      </c>
      <c r="E1323" s="14" t="s">
        <v>4308</v>
      </c>
      <c r="F1323" s="15" t="s">
        <v>64</v>
      </c>
      <c r="G1323" s="16">
        <v>200000</v>
      </c>
      <c r="H1323" s="31" t="s">
        <v>3785</v>
      </c>
      <c r="I1323" s="16">
        <v>0</v>
      </c>
      <c r="J1323" s="12" t="s">
        <v>33</v>
      </c>
      <c r="K1323" s="12" t="s">
        <v>33</v>
      </c>
      <c r="O1323" s="12" t="s">
        <v>33</v>
      </c>
      <c r="P1323" s="12" t="s">
        <v>33</v>
      </c>
      <c r="U1323" s="11" t="s">
        <v>4309</v>
      </c>
      <c r="V1323" s="11" t="s">
        <v>4259</v>
      </c>
      <c r="W1323" s="16">
        <v>200000</v>
      </c>
      <c r="X1323" s="16">
        <v>0</v>
      </c>
      <c r="Y1323" s="16">
        <v>0</v>
      </c>
      <c r="Z1323" s="16">
        <v>0</v>
      </c>
      <c r="AA1323" s="16">
        <v>0</v>
      </c>
      <c r="AB1323" s="16">
        <v>0</v>
      </c>
      <c r="AC1323" s="32" t="s">
        <v>4310</v>
      </c>
      <c r="AD1323" s="31" t="s">
        <v>1998</v>
      </c>
    </row>
    <row r="1324" spans="1:30" ht="17.45" customHeight="1">
      <c r="A1324" s="11">
        <f t="shared" si="20"/>
        <v>1323</v>
      </c>
      <c r="B1324" s="12">
        <v>2015</v>
      </c>
      <c r="C1324" s="13" t="s">
        <v>4311</v>
      </c>
      <c r="D1324" s="12" t="s">
        <v>30</v>
      </c>
      <c r="E1324" s="14" t="s">
        <v>4312</v>
      </c>
      <c r="F1324" s="15" t="s">
        <v>64</v>
      </c>
      <c r="G1324" s="16">
        <v>150000</v>
      </c>
      <c r="H1324" s="31" t="s">
        <v>3311</v>
      </c>
      <c r="I1324" s="16">
        <v>0</v>
      </c>
      <c r="J1324" s="12" t="s">
        <v>33</v>
      </c>
      <c r="K1324" s="12" t="s">
        <v>33</v>
      </c>
      <c r="O1324" s="12" t="s">
        <v>33</v>
      </c>
      <c r="P1324" s="12" t="s">
        <v>33</v>
      </c>
      <c r="S1324" s="12" t="s">
        <v>33</v>
      </c>
      <c r="U1324" s="11" t="s">
        <v>4313</v>
      </c>
      <c r="V1324" s="11" t="s">
        <v>4259</v>
      </c>
      <c r="W1324" s="16">
        <v>150000</v>
      </c>
      <c r="X1324" s="16">
        <v>0</v>
      </c>
      <c r="Y1324" s="16">
        <v>0</v>
      </c>
      <c r="Z1324" s="16">
        <v>0</v>
      </c>
      <c r="AA1324" s="16">
        <v>0</v>
      </c>
      <c r="AB1324" s="16">
        <v>0</v>
      </c>
      <c r="AC1324" s="32" t="s">
        <v>4314</v>
      </c>
      <c r="AD1324" s="31" t="s">
        <v>1998</v>
      </c>
    </row>
    <row r="1325" spans="1:30" ht="17.45" customHeight="1">
      <c r="A1325" s="11">
        <f t="shared" si="20"/>
        <v>1324</v>
      </c>
      <c r="B1325" s="12">
        <v>2015</v>
      </c>
      <c r="C1325" s="13" t="s">
        <v>4315</v>
      </c>
      <c r="D1325" s="12" t="s">
        <v>30</v>
      </c>
      <c r="E1325" s="14" t="s">
        <v>4316</v>
      </c>
      <c r="F1325" s="15" t="s">
        <v>2484</v>
      </c>
      <c r="G1325" s="16">
        <v>61000</v>
      </c>
      <c r="H1325" s="31" t="s">
        <v>3238</v>
      </c>
      <c r="I1325" s="16">
        <v>0</v>
      </c>
      <c r="K1325" s="12" t="s">
        <v>33</v>
      </c>
      <c r="O1325" s="12" t="s">
        <v>33</v>
      </c>
      <c r="P1325" s="12" t="s">
        <v>33</v>
      </c>
      <c r="U1325" s="11" t="s">
        <v>4317</v>
      </c>
      <c r="V1325" s="11" t="s">
        <v>4259</v>
      </c>
      <c r="W1325" s="16">
        <v>61000</v>
      </c>
      <c r="X1325" s="16">
        <v>0</v>
      </c>
      <c r="Y1325" s="16">
        <v>0</v>
      </c>
      <c r="Z1325" s="16">
        <v>0</v>
      </c>
      <c r="AA1325" s="16">
        <v>0</v>
      </c>
      <c r="AB1325" s="16">
        <v>0</v>
      </c>
      <c r="AC1325" s="32" t="s">
        <v>4318</v>
      </c>
      <c r="AD1325" s="31" t="s">
        <v>1998</v>
      </c>
    </row>
    <row r="1326" spans="1:30" ht="17.45" customHeight="1">
      <c r="A1326" s="11">
        <f t="shared" si="20"/>
        <v>1325</v>
      </c>
      <c r="B1326" s="12">
        <v>2015</v>
      </c>
      <c r="C1326" s="13" t="s">
        <v>92</v>
      </c>
      <c r="D1326" s="12" t="s">
        <v>30</v>
      </c>
      <c r="E1326" s="14" t="s">
        <v>4319</v>
      </c>
      <c r="F1326" s="15" t="s">
        <v>64</v>
      </c>
      <c r="G1326" s="16">
        <v>234000</v>
      </c>
      <c r="H1326" s="31" t="s">
        <v>1984</v>
      </c>
      <c r="I1326" s="16">
        <v>0</v>
      </c>
      <c r="K1326" s="12" t="s">
        <v>33</v>
      </c>
      <c r="P1326" s="12" t="s">
        <v>33</v>
      </c>
      <c r="S1326" s="12" t="s">
        <v>33</v>
      </c>
      <c r="U1326" s="11" t="s">
        <v>4320</v>
      </c>
      <c r="V1326" s="11" t="s">
        <v>2764</v>
      </c>
      <c r="W1326" s="16">
        <v>234000</v>
      </c>
      <c r="X1326" s="16">
        <v>0</v>
      </c>
      <c r="Y1326" s="16">
        <v>0</v>
      </c>
      <c r="Z1326" s="16">
        <v>0</v>
      </c>
      <c r="AA1326" s="16">
        <v>0</v>
      </c>
      <c r="AB1326" s="16">
        <v>0</v>
      </c>
      <c r="AC1326" s="32" t="s">
        <v>4321</v>
      </c>
      <c r="AD1326" s="31" t="s">
        <v>1984</v>
      </c>
    </row>
    <row r="1327" spans="1:30" ht="17.45" customHeight="1">
      <c r="A1327" s="11">
        <f t="shared" si="20"/>
        <v>1326</v>
      </c>
      <c r="B1327" s="12">
        <v>2015</v>
      </c>
      <c r="C1327" s="13" t="s">
        <v>98</v>
      </c>
      <c r="D1327" s="12" t="s">
        <v>30</v>
      </c>
      <c r="E1327" s="14" t="s">
        <v>4322</v>
      </c>
      <c r="F1327" s="15" t="s">
        <v>64</v>
      </c>
      <c r="G1327" s="16">
        <v>281000</v>
      </c>
      <c r="H1327" s="31" t="s">
        <v>1984</v>
      </c>
      <c r="I1327" s="16">
        <v>0</v>
      </c>
      <c r="J1327" s="12" t="s">
        <v>33</v>
      </c>
      <c r="P1327" s="12" t="s">
        <v>33</v>
      </c>
      <c r="S1327" s="12" t="s">
        <v>33</v>
      </c>
      <c r="U1327" s="11" t="s">
        <v>4323</v>
      </c>
      <c r="V1327" s="11" t="s">
        <v>2764</v>
      </c>
      <c r="W1327" s="16">
        <v>281000</v>
      </c>
      <c r="X1327" s="16">
        <v>0</v>
      </c>
      <c r="Y1327" s="16">
        <v>0</v>
      </c>
      <c r="Z1327" s="16">
        <v>0</v>
      </c>
      <c r="AA1327" s="16">
        <v>0</v>
      </c>
      <c r="AB1327" s="16">
        <v>0</v>
      </c>
      <c r="AC1327" s="32" t="s">
        <v>4324</v>
      </c>
      <c r="AD1327" s="31" t="s">
        <v>1984</v>
      </c>
    </row>
    <row r="1328" spans="1:30" ht="17.45" customHeight="1">
      <c r="A1328" s="11">
        <f t="shared" si="20"/>
        <v>1327</v>
      </c>
      <c r="B1328" s="12">
        <v>2015</v>
      </c>
      <c r="C1328" s="13" t="s">
        <v>103</v>
      </c>
      <c r="D1328" s="12" t="s">
        <v>30</v>
      </c>
      <c r="E1328" s="14" t="s">
        <v>4325</v>
      </c>
      <c r="F1328" s="15" t="s">
        <v>2932</v>
      </c>
      <c r="G1328" s="16">
        <v>364000</v>
      </c>
      <c r="H1328" s="31" t="s">
        <v>1984</v>
      </c>
      <c r="I1328" s="16">
        <v>0</v>
      </c>
      <c r="K1328" s="12" t="s">
        <v>33</v>
      </c>
      <c r="P1328" s="12" t="s">
        <v>33</v>
      </c>
      <c r="S1328" s="12" t="s">
        <v>33</v>
      </c>
      <c r="U1328" s="11" t="s">
        <v>4326</v>
      </c>
      <c r="V1328" s="11" t="s">
        <v>2764</v>
      </c>
      <c r="W1328" s="16">
        <v>364000</v>
      </c>
      <c r="X1328" s="16">
        <v>0</v>
      </c>
      <c r="Y1328" s="16">
        <v>0</v>
      </c>
      <c r="Z1328" s="16">
        <v>0</v>
      </c>
      <c r="AA1328" s="16">
        <v>0</v>
      </c>
      <c r="AB1328" s="16">
        <v>0</v>
      </c>
      <c r="AC1328" s="32" t="s">
        <v>4327</v>
      </c>
      <c r="AD1328" s="31" t="s">
        <v>1984</v>
      </c>
    </row>
    <row r="1329" spans="1:30" ht="17.45" customHeight="1">
      <c r="A1329" s="11">
        <f t="shared" si="20"/>
        <v>1328</v>
      </c>
      <c r="B1329" s="12">
        <v>2015</v>
      </c>
      <c r="C1329" s="13" t="s">
        <v>108</v>
      </c>
      <c r="D1329" s="12" t="s">
        <v>30</v>
      </c>
      <c r="E1329" s="14" t="s">
        <v>4328</v>
      </c>
      <c r="F1329" s="15" t="s">
        <v>64</v>
      </c>
      <c r="G1329" s="16">
        <v>505000</v>
      </c>
      <c r="H1329" s="31" t="s">
        <v>1984</v>
      </c>
      <c r="I1329" s="16">
        <v>0</v>
      </c>
      <c r="J1329" s="12" t="s">
        <v>33</v>
      </c>
      <c r="P1329" s="12" t="s">
        <v>33</v>
      </c>
      <c r="S1329" s="12" t="s">
        <v>33</v>
      </c>
      <c r="U1329" s="11" t="s">
        <v>4329</v>
      </c>
      <c r="V1329" s="11" t="s">
        <v>2764</v>
      </c>
      <c r="W1329" s="16">
        <v>505000</v>
      </c>
      <c r="X1329" s="16">
        <v>0</v>
      </c>
      <c r="Y1329" s="16">
        <v>0</v>
      </c>
      <c r="Z1329" s="16">
        <v>0</v>
      </c>
      <c r="AA1329" s="16">
        <v>0</v>
      </c>
      <c r="AB1329" s="16">
        <v>0</v>
      </c>
      <c r="AC1329" s="32" t="s">
        <v>4330</v>
      </c>
      <c r="AD1329" s="31" t="s">
        <v>1984</v>
      </c>
    </row>
    <row r="1330" spans="1:30" ht="17.45" customHeight="1">
      <c r="A1330" s="11">
        <f t="shared" si="20"/>
        <v>1329</v>
      </c>
      <c r="B1330" s="12">
        <v>2015</v>
      </c>
      <c r="C1330" s="13" t="s">
        <v>111</v>
      </c>
      <c r="D1330" s="12" t="s">
        <v>30</v>
      </c>
      <c r="E1330" s="14" t="s">
        <v>4331</v>
      </c>
      <c r="F1330" s="15" t="s">
        <v>131</v>
      </c>
      <c r="G1330" s="16">
        <v>253000</v>
      </c>
      <c r="H1330" s="31" t="s">
        <v>3447</v>
      </c>
      <c r="I1330" s="16">
        <v>0</v>
      </c>
      <c r="J1330" s="12" t="s">
        <v>33</v>
      </c>
      <c r="L1330" s="12" t="s">
        <v>33</v>
      </c>
      <c r="P1330" s="12" t="s">
        <v>33</v>
      </c>
      <c r="S1330" s="12" t="s">
        <v>33</v>
      </c>
      <c r="U1330" s="11" t="s">
        <v>4332</v>
      </c>
      <c r="V1330" s="11" t="s">
        <v>2764</v>
      </c>
      <c r="W1330" s="16">
        <v>253000</v>
      </c>
      <c r="X1330" s="16">
        <v>0</v>
      </c>
      <c r="Y1330" s="16">
        <v>0</v>
      </c>
      <c r="Z1330" s="16">
        <v>0</v>
      </c>
      <c r="AA1330" s="16">
        <v>0</v>
      </c>
      <c r="AB1330" s="16">
        <v>0</v>
      </c>
      <c r="AC1330" s="32" t="s">
        <v>4333</v>
      </c>
      <c r="AD1330" s="31" t="s">
        <v>1998</v>
      </c>
    </row>
    <row r="1331" spans="1:30" ht="17.45" customHeight="1">
      <c r="A1331" s="11">
        <f t="shared" si="20"/>
        <v>1330</v>
      </c>
      <c r="B1331" s="12">
        <v>2015</v>
      </c>
      <c r="C1331" s="13" t="s">
        <v>115</v>
      </c>
      <c r="D1331" s="12" t="s">
        <v>30</v>
      </c>
      <c r="E1331" s="14" t="s">
        <v>4334</v>
      </c>
      <c r="F1331" s="15" t="s">
        <v>1891</v>
      </c>
      <c r="G1331" s="16">
        <v>488000</v>
      </c>
      <c r="H1331" s="31" t="s">
        <v>3447</v>
      </c>
      <c r="I1331" s="16">
        <v>0</v>
      </c>
      <c r="J1331" s="12" t="s">
        <v>33</v>
      </c>
      <c r="P1331" s="12" t="s">
        <v>33</v>
      </c>
      <c r="S1331" s="12" t="s">
        <v>33</v>
      </c>
      <c r="U1331" s="11" t="s">
        <v>4335</v>
      </c>
      <c r="V1331" s="11" t="s">
        <v>2764</v>
      </c>
      <c r="W1331" s="16">
        <v>488000</v>
      </c>
      <c r="X1331" s="16">
        <v>0</v>
      </c>
      <c r="Y1331" s="16">
        <v>0</v>
      </c>
      <c r="Z1331" s="16">
        <v>0</v>
      </c>
      <c r="AA1331" s="16">
        <v>0</v>
      </c>
      <c r="AB1331" s="16">
        <v>0</v>
      </c>
      <c r="AC1331" s="32" t="s">
        <v>4336</v>
      </c>
      <c r="AD1331" s="31" t="s">
        <v>1998</v>
      </c>
    </row>
    <row r="1332" spans="1:30" ht="17.45" customHeight="1">
      <c r="A1332" s="11">
        <f t="shared" si="20"/>
        <v>1331</v>
      </c>
      <c r="B1332" s="12">
        <v>2015</v>
      </c>
      <c r="C1332" s="13" t="s">
        <v>120</v>
      </c>
      <c r="D1332" s="12" t="s">
        <v>30</v>
      </c>
      <c r="E1332" s="14" t="s">
        <v>4337</v>
      </c>
      <c r="F1332" s="15" t="s">
        <v>1891</v>
      </c>
      <c r="G1332" s="16">
        <v>455000</v>
      </c>
      <c r="H1332" s="31" t="s">
        <v>3265</v>
      </c>
      <c r="I1332" s="16">
        <v>0</v>
      </c>
      <c r="J1332" s="12" t="s">
        <v>33</v>
      </c>
      <c r="P1332" s="12" t="s">
        <v>33</v>
      </c>
      <c r="S1332" s="12" t="s">
        <v>33</v>
      </c>
      <c r="U1332" s="11" t="s">
        <v>4338</v>
      </c>
      <c r="V1332" s="11" t="s">
        <v>2764</v>
      </c>
      <c r="W1332" s="16">
        <v>455000</v>
      </c>
      <c r="X1332" s="16">
        <v>0</v>
      </c>
      <c r="Y1332" s="16">
        <v>0</v>
      </c>
      <c r="Z1332" s="16">
        <v>0</v>
      </c>
      <c r="AA1332" s="16">
        <v>0</v>
      </c>
      <c r="AB1332" s="16">
        <v>0</v>
      </c>
      <c r="AC1332" s="32" t="s">
        <v>4339</v>
      </c>
      <c r="AD1332" s="31" t="s">
        <v>2461</v>
      </c>
    </row>
    <row r="1333" spans="1:30" ht="17.45" customHeight="1">
      <c r="A1333" s="11">
        <f t="shared" si="20"/>
        <v>1332</v>
      </c>
      <c r="B1333" s="12">
        <v>2015</v>
      </c>
      <c r="C1333" s="13" t="s">
        <v>125</v>
      </c>
      <c r="D1333" s="12" t="s">
        <v>30</v>
      </c>
      <c r="E1333" s="14" t="s">
        <v>4340</v>
      </c>
      <c r="F1333" s="15" t="s">
        <v>4341</v>
      </c>
      <c r="G1333" s="16">
        <v>431000</v>
      </c>
      <c r="H1333" s="31" t="s">
        <v>3238</v>
      </c>
      <c r="I1333" s="16">
        <v>0</v>
      </c>
      <c r="J1333" s="12" t="s">
        <v>33</v>
      </c>
      <c r="L1333" s="12" t="s">
        <v>33</v>
      </c>
      <c r="P1333" s="12" t="s">
        <v>33</v>
      </c>
      <c r="S1333" s="12" t="s">
        <v>33</v>
      </c>
      <c r="U1333" s="11" t="s">
        <v>4342</v>
      </c>
      <c r="V1333" s="11" t="s">
        <v>2764</v>
      </c>
      <c r="W1333" s="16">
        <v>431000</v>
      </c>
      <c r="X1333" s="16">
        <v>0</v>
      </c>
      <c r="Y1333" s="16">
        <v>0</v>
      </c>
      <c r="Z1333" s="16">
        <v>0</v>
      </c>
      <c r="AA1333" s="16">
        <v>0</v>
      </c>
      <c r="AB1333" s="16">
        <v>0</v>
      </c>
      <c r="AC1333" s="32" t="s">
        <v>4343</v>
      </c>
      <c r="AD1333" s="31" t="s">
        <v>1998</v>
      </c>
    </row>
    <row r="1334" spans="1:30" ht="17.45" customHeight="1">
      <c r="A1334" s="11">
        <f t="shared" si="20"/>
        <v>1333</v>
      </c>
      <c r="B1334" s="12">
        <v>2015</v>
      </c>
      <c r="C1334" s="13" t="s">
        <v>129</v>
      </c>
      <c r="D1334" s="12" t="s">
        <v>30</v>
      </c>
      <c r="E1334" s="14" t="s">
        <v>4344</v>
      </c>
      <c r="F1334" s="15" t="s">
        <v>4345</v>
      </c>
      <c r="G1334" s="16">
        <v>54000</v>
      </c>
      <c r="H1334" s="31" t="s">
        <v>2076</v>
      </c>
      <c r="I1334" s="16">
        <v>0</v>
      </c>
      <c r="L1334" s="12" t="s">
        <v>33</v>
      </c>
      <c r="S1334" s="12" t="s">
        <v>33</v>
      </c>
      <c r="U1334" s="11" t="s">
        <v>4346</v>
      </c>
      <c r="V1334" s="11" t="s">
        <v>2764</v>
      </c>
      <c r="W1334" s="16">
        <v>54000</v>
      </c>
      <c r="X1334" s="16">
        <v>0</v>
      </c>
      <c r="Y1334" s="16">
        <v>0</v>
      </c>
      <c r="Z1334" s="16">
        <v>0</v>
      </c>
      <c r="AA1334" s="16">
        <v>0</v>
      </c>
      <c r="AB1334" s="16">
        <v>0</v>
      </c>
      <c r="AC1334" s="32" t="s">
        <v>4347</v>
      </c>
      <c r="AD1334" s="31" t="s">
        <v>2076</v>
      </c>
    </row>
    <row r="1335" spans="1:30" ht="17.45" customHeight="1">
      <c r="A1335" s="11">
        <f t="shared" si="20"/>
        <v>1334</v>
      </c>
      <c r="B1335" s="12">
        <v>2015</v>
      </c>
      <c r="C1335" s="13" t="s">
        <v>164</v>
      </c>
      <c r="D1335" s="12" t="s">
        <v>30</v>
      </c>
      <c r="E1335" s="14" t="s">
        <v>4348</v>
      </c>
      <c r="F1335" s="15" t="s">
        <v>37</v>
      </c>
      <c r="G1335" s="16">
        <v>132000</v>
      </c>
      <c r="H1335" s="31" t="s">
        <v>1984</v>
      </c>
      <c r="I1335" s="16">
        <v>0</v>
      </c>
      <c r="Q1335" s="12" t="s">
        <v>33</v>
      </c>
      <c r="U1335" s="11" t="s">
        <v>4349</v>
      </c>
      <c r="V1335" s="11" t="s">
        <v>965</v>
      </c>
      <c r="W1335" s="16">
        <v>132000</v>
      </c>
      <c r="X1335" s="16">
        <v>0</v>
      </c>
      <c r="Y1335" s="16">
        <v>0</v>
      </c>
      <c r="Z1335" s="16">
        <v>0</v>
      </c>
      <c r="AA1335" s="16">
        <v>0</v>
      </c>
      <c r="AB1335" s="16">
        <v>0</v>
      </c>
      <c r="AC1335" s="32" t="s">
        <v>4350</v>
      </c>
      <c r="AD1335" s="31" t="s">
        <v>1984</v>
      </c>
    </row>
    <row r="1336" spans="1:30" ht="17.45" customHeight="1">
      <c r="A1336" s="11">
        <f t="shared" si="20"/>
        <v>1335</v>
      </c>
      <c r="B1336" s="12">
        <v>2015</v>
      </c>
      <c r="C1336" s="13" t="s">
        <v>170</v>
      </c>
      <c r="D1336" s="12" t="s">
        <v>30</v>
      </c>
      <c r="E1336" s="14" t="s">
        <v>4351</v>
      </c>
      <c r="F1336" s="15" t="s">
        <v>4352</v>
      </c>
      <c r="G1336" s="16">
        <v>400000</v>
      </c>
      <c r="H1336" s="31" t="s">
        <v>1984</v>
      </c>
      <c r="I1336" s="16">
        <v>0</v>
      </c>
      <c r="K1336" s="12" t="s">
        <v>33</v>
      </c>
      <c r="L1336" s="12" t="s">
        <v>33</v>
      </c>
      <c r="S1336" s="12" t="s">
        <v>33</v>
      </c>
      <c r="U1336" s="11" t="s">
        <v>4353</v>
      </c>
      <c r="V1336" s="11" t="s">
        <v>965</v>
      </c>
      <c r="W1336" s="16">
        <v>400000</v>
      </c>
      <c r="X1336" s="16">
        <v>0</v>
      </c>
      <c r="Y1336" s="16">
        <v>0</v>
      </c>
      <c r="Z1336" s="16">
        <v>0</v>
      </c>
      <c r="AA1336" s="16">
        <v>0</v>
      </c>
      <c r="AB1336" s="16">
        <v>0</v>
      </c>
      <c r="AC1336" s="32" t="s">
        <v>4354</v>
      </c>
      <c r="AD1336" s="31" t="s">
        <v>1984</v>
      </c>
    </row>
    <row r="1337" spans="1:30" ht="17.45" customHeight="1">
      <c r="A1337" s="11">
        <f t="shared" si="20"/>
        <v>1336</v>
      </c>
      <c r="B1337" s="12">
        <v>2015</v>
      </c>
      <c r="C1337" s="13" t="s">
        <v>175</v>
      </c>
      <c r="D1337" s="12" t="s">
        <v>30</v>
      </c>
      <c r="E1337" s="14" t="s">
        <v>4355</v>
      </c>
      <c r="F1337" s="15" t="s">
        <v>3714</v>
      </c>
      <c r="G1337" s="16">
        <v>300000</v>
      </c>
      <c r="H1337" s="31" t="s">
        <v>3447</v>
      </c>
      <c r="I1337" s="16">
        <v>0</v>
      </c>
      <c r="L1337" s="12" t="s">
        <v>33</v>
      </c>
      <c r="Q1337" s="12" t="s">
        <v>33</v>
      </c>
      <c r="S1337" s="12" t="s">
        <v>33</v>
      </c>
      <c r="U1337" s="11" t="s">
        <v>4356</v>
      </c>
      <c r="V1337" s="11" t="s">
        <v>965</v>
      </c>
      <c r="W1337" s="16">
        <v>300000</v>
      </c>
      <c r="X1337" s="16">
        <v>0</v>
      </c>
      <c r="Y1337" s="16">
        <v>0</v>
      </c>
      <c r="Z1337" s="16">
        <v>0</v>
      </c>
      <c r="AA1337" s="16">
        <v>0</v>
      </c>
      <c r="AB1337" s="16">
        <v>0</v>
      </c>
      <c r="AC1337" s="32" t="s">
        <v>4357</v>
      </c>
      <c r="AD1337" s="31" t="s">
        <v>1998</v>
      </c>
    </row>
    <row r="1338" spans="1:30" ht="17.45" customHeight="1">
      <c r="A1338" s="11">
        <f t="shared" si="20"/>
        <v>1337</v>
      </c>
      <c r="B1338" s="12">
        <v>2015</v>
      </c>
      <c r="C1338" s="13" t="s">
        <v>180</v>
      </c>
      <c r="D1338" s="12" t="s">
        <v>30</v>
      </c>
      <c r="E1338" s="14" t="s">
        <v>4358</v>
      </c>
      <c r="F1338" s="15" t="s">
        <v>177</v>
      </c>
      <c r="G1338" s="16">
        <v>147000</v>
      </c>
      <c r="H1338" s="31" t="s">
        <v>1984</v>
      </c>
      <c r="I1338" s="16">
        <v>0</v>
      </c>
      <c r="L1338" s="12" t="s">
        <v>33</v>
      </c>
      <c r="S1338" s="12" t="s">
        <v>33</v>
      </c>
      <c r="U1338" s="11" t="s">
        <v>4359</v>
      </c>
      <c r="V1338" s="11" t="s">
        <v>965</v>
      </c>
      <c r="W1338" s="16">
        <v>147000</v>
      </c>
      <c r="X1338" s="16">
        <v>0</v>
      </c>
      <c r="Y1338" s="16">
        <v>0</v>
      </c>
      <c r="Z1338" s="16">
        <v>0</v>
      </c>
      <c r="AA1338" s="16">
        <v>0</v>
      </c>
      <c r="AB1338" s="16">
        <v>0</v>
      </c>
      <c r="AC1338" s="32" t="s">
        <v>4360</v>
      </c>
      <c r="AD1338" s="31" t="s">
        <v>1984</v>
      </c>
    </row>
    <row r="1339" spans="1:30" ht="17.45" customHeight="1">
      <c r="A1339" s="11">
        <f t="shared" si="20"/>
        <v>1338</v>
      </c>
      <c r="B1339" s="12">
        <v>2015</v>
      </c>
      <c r="C1339" s="13" t="s">
        <v>184</v>
      </c>
      <c r="D1339" s="12" t="s">
        <v>30</v>
      </c>
      <c r="E1339" s="14" t="s">
        <v>4361</v>
      </c>
      <c r="F1339" s="15" t="s">
        <v>64</v>
      </c>
      <c r="G1339" s="16">
        <v>25000</v>
      </c>
      <c r="H1339" s="31" t="s">
        <v>2076</v>
      </c>
      <c r="I1339" s="16">
        <v>0</v>
      </c>
      <c r="L1339" s="12" t="s">
        <v>33</v>
      </c>
      <c r="S1339" s="12" t="s">
        <v>33</v>
      </c>
      <c r="U1339" s="11" t="s">
        <v>4362</v>
      </c>
      <c r="V1339" s="11" t="s">
        <v>965</v>
      </c>
      <c r="W1339" s="16">
        <v>25000</v>
      </c>
      <c r="X1339" s="16">
        <v>0</v>
      </c>
      <c r="Y1339" s="16">
        <v>0</v>
      </c>
      <c r="Z1339" s="16">
        <v>0</v>
      </c>
      <c r="AA1339" s="16">
        <v>0</v>
      </c>
      <c r="AB1339" s="16">
        <v>0</v>
      </c>
      <c r="AC1339" s="32" t="s">
        <v>4363</v>
      </c>
      <c r="AD1339" s="31" t="s">
        <v>2076</v>
      </c>
    </row>
    <row r="1340" spans="1:30" ht="17.45" customHeight="1">
      <c r="A1340" s="11">
        <f t="shared" si="20"/>
        <v>1339</v>
      </c>
      <c r="B1340" s="12">
        <v>2015</v>
      </c>
      <c r="C1340" s="13" t="s">
        <v>217</v>
      </c>
      <c r="D1340" s="12" t="s">
        <v>30</v>
      </c>
      <c r="E1340" s="14" t="s">
        <v>4364</v>
      </c>
      <c r="F1340" s="15" t="s">
        <v>64</v>
      </c>
      <c r="G1340" s="16">
        <v>5000000</v>
      </c>
      <c r="H1340" s="31" t="s">
        <v>1984</v>
      </c>
      <c r="I1340" s="16">
        <v>0</v>
      </c>
      <c r="J1340" s="12" t="s">
        <v>33</v>
      </c>
      <c r="K1340" s="12" t="s">
        <v>33</v>
      </c>
      <c r="L1340" s="12" t="s">
        <v>33</v>
      </c>
      <c r="N1340" s="12" t="s">
        <v>33</v>
      </c>
      <c r="O1340" s="12" t="s">
        <v>33</v>
      </c>
      <c r="P1340" s="12" t="s">
        <v>33</v>
      </c>
      <c r="U1340" s="11" t="s">
        <v>4365</v>
      </c>
      <c r="V1340" s="11" t="s">
        <v>3723</v>
      </c>
      <c r="W1340" s="16">
        <v>5000000</v>
      </c>
      <c r="X1340" s="16">
        <v>0</v>
      </c>
      <c r="Y1340" s="16">
        <v>0</v>
      </c>
      <c r="Z1340" s="16">
        <v>0</v>
      </c>
      <c r="AA1340" s="16">
        <v>0</v>
      </c>
      <c r="AB1340" s="16">
        <v>0</v>
      </c>
      <c r="AC1340" s="32" t="s">
        <v>4366</v>
      </c>
      <c r="AD1340" s="31" t="s">
        <v>1984</v>
      </c>
    </row>
    <row r="1341" spans="1:30" ht="17.45" customHeight="1">
      <c r="A1341" s="11">
        <f t="shared" si="20"/>
        <v>1340</v>
      </c>
      <c r="B1341" s="12">
        <v>2015</v>
      </c>
      <c r="C1341" s="13" t="s">
        <v>3899</v>
      </c>
      <c r="D1341" s="12" t="s">
        <v>30</v>
      </c>
      <c r="E1341" s="46" t="s">
        <v>4367</v>
      </c>
      <c r="F1341" s="15" t="s">
        <v>64</v>
      </c>
      <c r="G1341" s="44">
        <v>0</v>
      </c>
      <c r="H1341" s="45" t="s">
        <v>1984</v>
      </c>
      <c r="I1341" s="44">
        <v>600000</v>
      </c>
      <c r="J1341" s="12" t="s">
        <v>33</v>
      </c>
      <c r="K1341" s="12" t="s">
        <v>33</v>
      </c>
      <c r="L1341" s="12" t="s">
        <v>33</v>
      </c>
      <c r="N1341" s="12" t="s">
        <v>33</v>
      </c>
      <c r="O1341" s="12" t="s">
        <v>33</v>
      </c>
      <c r="P1341" s="12" t="s">
        <v>33</v>
      </c>
      <c r="U1341" s="11" t="s">
        <v>4368</v>
      </c>
      <c r="V1341" s="11" t="s">
        <v>3723</v>
      </c>
      <c r="W1341" s="16">
        <v>0</v>
      </c>
      <c r="X1341" s="16">
        <v>0</v>
      </c>
      <c r="Y1341" s="16">
        <v>0</v>
      </c>
      <c r="Z1341" s="16">
        <v>0</v>
      </c>
      <c r="AA1341" s="16">
        <v>0</v>
      </c>
      <c r="AB1341" s="16">
        <v>0</v>
      </c>
      <c r="AC1341" s="46" t="s">
        <v>4366</v>
      </c>
      <c r="AD1341" s="45" t="s">
        <v>1984</v>
      </c>
    </row>
    <row r="1342" spans="1:30" ht="17.45" customHeight="1">
      <c r="A1342" s="11">
        <f t="shared" si="20"/>
        <v>1341</v>
      </c>
      <c r="B1342" s="12">
        <v>2015</v>
      </c>
      <c r="C1342" s="13" t="s">
        <v>3900</v>
      </c>
      <c r="D1342" s="12" t="s">
        <v>30</v>
      </c>
      <c r="E1342" s="46" t="s">
        <v>4369</v>
      </c>
      <c r="F1342" s="15" t="s">
        <v>64</v>
      </c>
      <c r="G1342" s="44">
        <v>0</v>
      </c>
      <c r="H1342" s="45" t="s">
        <v>1984</v>
      </c>
      <c r="I1342" s="44">
        <v>444982</v>
      </c>
      <c r="J1342" s="12" t="s">
        <v>33</v>
      </c>
      <c r="K1342" s="12" t="s">
        <v>33</v>
      </c>
      <c r="L1342" s="12" t="s">
        <v>33</v>
      </c>
      <c r="N1342" s="12" t="s">
        <v>33</v>
      </c>
      <c r="O1342" s="12" t="s">
        <v>33</v>
      </c>
      <c r="P1342" s="12" t="s">
        <v>33</v>
      </c>
      <c r="U1342" s="11" t="s">
        <v>4370</v>
      </c>
      <c r="V1342" s="11" t="s">
        <v>3723</v>
      </c>
      <c r="W1342" s="16">
        <v>0</v>
      </c>
      <c r="X1342" s="16">
        <v>0</v>
      </c>
      <c r="Y1342" s="16">
        <v>0</v>
      </c>
      <c r="Z1342" s="16">
        <v>0</v>
      </c>
      <c r="AA1342" s="16">
        <v>0</v>
      </c>
      <c r="AB1342" s="16">
        <v>0</v>
      </c>
      <c r="AC1342" s="46" t="s">
        <v>4366</v>
      </c>
      <c r="AD1342" s="45" t="s">
        <v>1984</v>
      </c>
    </row>
    <row r="1343" spans="1:30" ht="17.45" customHeight="1">
      <c r="A1343" s="11">
        <f t="shared" si="20"/>
        <v>1342</v>
      </c>
      <c r="B1343" s="12">
        <v>2015</v>
      </c>
      <c r="C1343" s="13" t="s">
        <v>3902</v>
      </c>
      <c r="D1343" s="12" t="s">
        <v>30</v>
      </c>
      <c r="E1343" s="46" t="s">
        <v>4371</v>
      </c>
      <c r="F1343" s="15" t="s">
        <v>64</v>
      </c>
      <c r="G1343" s="44">
        <v>0</v>
      </c>
      <c r="H1343" s="45" t="s">
        <v>1984</v>
      </c>
      <c r="I1343" s="44">
        <v>479859</v>
      </c>
      <c r="J1343" s="12" t="s">
        <v>33</v>
      </c>
      <c r="K1343" s="12" t="s">
        <v>33</v>
      </c>
      <c r="L1343" s="12" t="s">
        <v>33</v>
      </c>
      <c r="N1343" s="12" t="s">
        <v>33</v>
      </c>
      <c r="O1343" s="12" t="s">
        <v>33</v>
      </c>
      <c r="P1343" s="12" t="s">
        <v>33</v>
      </c>
      <c r="U1343" s="11" t="s">
        <v>4372</v>
      </c>
      <c r="V1343" s="11" t="s">
        <v>3723</v>
      </c>
      <c r="W1343" s="16">
        <v>0</v>
      </c>
      <c r="X1343" s="16">
        <v>0</v>
      </c>
      <c r="Y1343" s="16">
        <v>0</v>
      </c>
      <c r="Z1343" s="16">
        <v>0</v>
      </c>
      <c r="AA1343" s="16">
        <v>0</v>
      </c>
      <c r="AB1343" s="16">
        <v>0</v>
      </c>
      <c r="AC1343" s="46" t="s">
        <v>4366</v>
      </c>
      <c r="AD1343" s="45" t="s">
        <v>1984</v>
      </c>
    </row>
    <row r="1344" spans="1:30" ht="17.45" customHeight="1">
      <c r="A1344" s="11">
        <f t="shared" si="20"/>
        <v>1343</v>
      </c>
      <c r="B1344" s="12">
        <v>2015</v>
      </c>
      <c r="C1344" s="13" t="s">
        <v>3904</v>
      </c>
      <c r="D1344" s="12" t="s">
        <v>30</v>
      </c>
      <c r="E1344" s="46" t="s">
        <v>4373</v>
      </c>
      <c r="F1344" s="15" t="s">
        <v>64</v>
      </c>
      <c r="G1344" s="44">
        <v>0</v>
      </c>
      <c r="H1344" s="45" t="s">
        <v>1984</v>
      </c>
      <c r="I1344" s="44">
        <v>570000</v>
      </c>
      <c r="J1344" s="12" t="s">
        <v>33</v>
      </c>
      <c r="K1344" s="12" t="s">
        <v>33</v>
      </c>
      <c r="L1344" s="12" t="s">
        <v>33</v>
      </c>
      <c r="N1344" s="12" t="s">
        <v>33</v>
      </c>
      <c r="O1344" s="12" t="s">
        <v>33</v>
      </c>
      <c r="P1344" s="12" t="s">
        <v>33</v>
      </c>
      <c r="U1344" s="11" t="s">
        <v>4374</v>
      </c>
      <c r="V1344" s="11" t="s">
        <v>3723</v>
      </c>
      <c r="W1344" s="16">
        <v>0</v>
      </c>
      <c r="X1344" s="16">
        <v>0</v>
      </c>
      <c r="Y1344" s="16">
        <v>0</v>
      </c>
      <c r="Z1344" s="16">
        <v>0</v>
      </c>
      <c r="AA1344" s="16">
        <v>0</v>
      </c>
      <c r="AB1344" s="16">
        <v>0</v>
      </c>
      <c r="AC1344" s="46" t="s">
        <v>4366</v>
      </c>
      <c r="AD1344" s="45" t="s">
        <v>1984</v>
      </c>
    </row>
    <row r="1345" spans="1:30" ht="17.45" customHeight="1">
      <c r="A1345" s="11">
        <f t="shared" si="20"/>
        <v>1344</v>
      </c>
      <c r="B1345" s="12">
        <v>2015</v>
      </c>
      <c r="C1345" s="13" t="s">
        <v>3906</v>
      </c>
      <c r="D1345" s="12" t="s">
        <v>30</v>
      </c>
      <c r="E1345" s="46" t="s">
        <v>4375</v>
      </c>
      <c r="F1345" s="15" t="s">
        <v>64</v>
      </c>
      <c r="G1345" s="44">
        <v>0</v>
      </c>
      <c r="H1345" s="45" t="s">
        <v>1984</v>
      </c>
      <c r="I1345" s="44">
        <v>318927</v>
      </c>
      <c r="J1345" s="12" t="s">
        <v>33</v>
      </c>
      <c r="K1345" s="12" t="s">
        <v>33</v>
      </c>
      <c r="L1345" s="12" t="s">
        <v>33</v>
      </c>
      <c r="N1345" s="12" t="s">
        <v>33</v>
      </c>
      <c r="O1345" s="12" t="s">
        <v>33</v>
      </c>
      <c r="P1345" s="12" t="s">
        <v>33</v>
      </c>
      <c r="U1345" s="11" t="s">
        <v>4376</v>
      </c>
      <c r="V1345" s="11" t="s">
        <v>3723</v>
      </c>
      <c r="W1345" s="16">
        <v>0</v>
      </c>
      <c r="X1345" s="16">
        <v>0</v>
      </c>
      <c r="Y1345" s="16">
        <v>0</v>
      </c>
      <c r="Z1345" s="16">
        <v>0</v>
      </c>
      <c r="AA1345" s="16">
        <v>0</v>
      </c>
      <c r="AB1345" s="16">
        <v>0</v>
      </c>
      <c r="AC1345" s="46" t="s">
        <v>4366</v>
      </c>
      <c r="AD1345" s="45" t="s">
        <v>1984</v>
      </c>
    </row>
    <row r="1346" spans="1:30" ht="17.45" customHeight="1">
      <c r="A1346" s="11">
        <f t="shared" si="20"/>
        <v>1345</v>
      </c>
      <c r="B1346" s="12">
        <v>2015</v>
      </c>
      <c r="C1346" s="13" t="s">
        <v>3908</v>
      </c>
      <c r="D1346" s="12" t="s">
        <v>30</v>
      </c>
      <c r="E1346" s="46" t="s">
        <v>4377</v>
      </c>
      <c r="F1346" s="15" t="s">
        <v>64</v>
      </c>
      <c r="G1346" s="44">
        <v>0</v>
      </c>
      <c r="H1346" s="45" t="s">
        <v>1984</v>
      </c>
      <c r="I1346" s="44">
        <v>383651</v>
      </c>
      <c r="J1346" s="12" t="s">
        <v>33</v>
      </c>
      <c r="K1346" s="12" t="s">
        <v>33</v>
      </c>
      <c r="L1346" s="12" t="s">
        <v>33</v>
      </c>
      <c r="N1346" s="12" t="s">
        <v>33</v>
      </c>
      <c r="O1346" s="12" t="s">
        <v>33</v>
      </c>
      <c r="P1346" s="12" t="s">
        <v>33</v>
      </c>
      <c r="U1346" s="11" t="s">
        <v>4378</v>
      </c>
      <c r="V1346" s="11" t="s">
        <v>3723</v>
      </c>
      <c r="W1346" s="16">
        <v>0</v>
      </c>
      <c r="X1346" s="16">
        <v>0</v>
      </c>
      <c r="Y1346" s="16">
        <v>0</v>
      </c>
      <c r="Z1346" s="16">
        <v>0</v>
      </c>
      <c r="AA1346" s="16">
        <v>0</v>
      </c>
      <c r="AB1346" s="16">
        <v>0</v>
      </c>
      <c r="AC1346" s="46" t="s">
        <v>4366</v>
      </c>
      <c r="AD1346" s="45" t="s">
        <v>1984</v>
      </c>
    </row>
    <row r="1347" spans="1:30" ht="17.45" customHeight="1">
      <c r="A1347" s="11">
        <f t="shared" si="20"/>
        <v>1346</v>
      </c>
      <c r="B1347" s="12">
        <v>2015</v>
      </c>
      <c r="C1347" s="13" t="s">
        <v>3910</v>
      </c>
      <c r="D1347" s="12" t="s">
        <v>30</v>
      </c>
      <c r="E1347" s="46" t="s">
        <v>4379</v>
      </c>
      <c r="F1347" s="15" t="s">
        <v>64</v>
      </c>
      <c r="G1347" s="44">
        <v>0</v>
      </c>
      <c r="H1347" s="45" t="s">
        <v>1984</v>
      </c>
      <c r="I1347" s="44">
        <v>263273</v>
      </c>
      <c r="J1347" s="12" t="s">
        <v>33</v>
      </c>
      <c r="K1347" s="12" t="s">
        <v>33</v>
      </c>
      <c r="L1347" s="12" t="s">
        <v>33</v>
      </c>
      <c r="N1347" s="12" t="s">
        <v>33</v>
      </c>
      <c r="O1347" s="12" t="s">
        <v>33</v>
      </c>
      <c r="P1347" s="12" t="s">
        <v>33</v>
      </c>
      <c r="U1347" s="11" t="s">
        <v>4380</v>
      </c>
      <c r="V1347" s="11" t="s">
        <v>3723</v>
      </c>
      <c r="W1347" s="16">
        <v>0</v>
      </c>
      <c r="X1347" s="16">
        <v>0</v>
      </c>
      <c r="Y1347" s="16">
        <v>0</v>
      </c>
      <c r="Z1347" s="16">
        <v>0</v>
      </c>
      <c r="AA1347" s="16">
        <v>0</v>
      </c>
      <c r="AB1347" s="16">
        <v>0</v>
      </c>
      <c r="AC1347" s="46" t="s">
        <v>4366</v>
      </c>
      <c r="AD1347" s="45" t="s">
        <v>1984</v>
      </c>
    </row>
    <row r="1348" spans="1:30" ht="17.45" customHeight="1">
      <c r="A1348" s="11">
        <f t="shared" ref="A1348:A1411" si="21">+A1347+1</f>
        <v>1347</v>
      </c>
      <c r="B1348" s="12">
        <v>2015</v>
      </c>
      <c r="C1348" s="13" t="s">
        <v>3912</v>
      </c>
      <c r="D1348" s="12" t="s">
        <v>30</v>
      </c>
      <c r="E1348" s="46" t="s">
        <v>4381</v>
      </c>
      <c r="F1348" s="15" t="s">
        <v>64</v>
      </c>
      <c r="G1348" s="44">
        <v>0</v>
      </c>
      <c r="H1348" s="45" t="s">
        <v>1984</v>
      </c>
      <c r="I1348" s="44">
        <v>356382</v>
      </c>
      <c r="J1348" s="12" t="s">
        <v>33</v>
      </c>
      <c r="K1348" s="12" t="s">
        <v>33</v>
      </c>
      <c r="L1348" s="12" t="s">
        <v>33</v>
      </c>
      <c r="N1348" s="12" t="s">
        <v>33</v>
      </c>
      <c r="O1348" s="12" t="s">
        <v>33</v>
      </c>
      <c r="P1348" s="12" t="s">
        <v>33</v>
      </c>
      <c r="U1348" s="11" t="s">
        <v>4382</v>
      </c>
      <c r="V1348" s="11" t="s">
        <v>3723</v>
      </c>
      <c r="W1348" s="16">
        <v>0</v>
      </c>
      <c r="X1348" s="16">
        <v>0</v>
      </c>
      <c r="Y1348" s="16">
        <v>0</v>
      </c>
      <c r="Z1348" s="16">
        <v>0</v>
      </c>
      <c r="AA1348" s="16">
        <v>0</v>
      </c>
      <c r="AB1348" s="16">
        <v>0</v>
      </c>
      <c r="AC1348" s="46" t="s">
        <v>4366</v>
      </c>
      <c r="AD1348" s="45" t="s">
        <v>1984</v>
      </c>
    </row>
    <row r="1349" spans="1:30" ht="17.45" customHeight="1">
      <c r="A1349" s="11">
        <f t="shared" si="21"/>
        <v>1348</v>
      </c>
      <c r="B1349" s="12">
        <v>2015</v>
      </c>
      <c r="C1349" s="13" t="s">
        <v>3914</v>
      </c>
      <c r="D1349" s="12" t="s">
        <v>30</v>
      </c>
      <c r="E1349" s="46" t="s">
        <v>4383</v>
      </c>
      <c r="F1349" s="15" t="s">
        <v>64</v>
      </c>
      <c r="G1349" s="44">
        <v>0</v>
      </c>
      <c r="H1349" s="45" t="s">
        <v>1984</v>
      </c>
      <c r="I1349" s="44">
        <v>35000</v>
      </c>
      <c r="J1349" s="12" t="s">
        <v>33</v>
      </c>
      <c r="K1349" s="12" t="s">
        <v>33</v>
      </c>
      <c r="L1349" s="12" t="s">
        <v>33</v>
      </c>
      <c r="N1349" s="12" t="s">
        <v>33</v>
      </c>
      <c r="O1349" s="12" t="s">
        <v>33</v>
      </c>
      <c r="P1349" s="12" t="s">
        <v>33</v>
      </c>
      <c r="U1349" s="11" t="s">
        <v>4384</v>
      </c>
      <c r="V1349" s="11" t="s">
        <v>3723</v>
      </c>
      <c r="W1349" s="16">
        <v>0</v>
      </c>
      <c r="X1349" s="16">
        <v>0</v>
      </c>
      <c r="Y1349" s="16">
        <v>0</v>
      </c>
      <c r="Z1349" s="16">
        <v>0</v>
      </c>
      <c r="AA1349" s="16">
        <v>0</v>
      </c>
      <c r="AB1349" s="16">
        <v>0</v>
      </c>
      <c r="AC1349" s="46" t="s">
        <v>4366</v>
      </c>
      <c r="AD1349" s="45" t="s">
        <v>1984</v>
      </c>
    </row>
    <row r="1350" spans="1:30" ht="17.45" customHeight="1">
      <c r="A1350" s="11">
        <f t="shared" si="21"/>
        <v>1349</v>
      </c>
      <c r="B1350" s="12">
        <v>2015</v>
      </c>
      <c r="C1350" s="13" t="s">
        <v>3916</v>
      </c>
      <c r="D1350" s="12" t="s">
        <v>30</v>
      </c>
      <c r="E1350" s="46" t="s">
        <v>4385</v>
      </c>
      <c r="F1350" s="15" t="s">
        <v>64</v>
      </c>
      <c r="G1350" s="44">
        <v>0</v>
      </c>
      <c r="H1350" s="45" t="s">
        <v>1984</v>
      </c>
      <c r="I1350" s="44">
        <v>477541</v>
      </c>
      <c r="J1350" s="12" t="s">
        <v>33</v>
      </c>
      <c r="K1350" s="12" t="s">
        <v>33</v>
      </c>
      <c r="L1350" s="12" t="s">
        <v>33</v>
      </c>
      <c r="N1350" s="12" t="s">
        <v>33</v>
      </c>
      <c r="O1350" s="12" t="s">
        <v>33</v>
      </c>
      <c r="P1350" s="12" t="s">
        <v>33</v>
      </c>
      <c r="U1350" s="11" t="s">
        <v>4386</v>
      </c>
      <c r="V1350" s="11" t="s">
        <v>3723</v>
      </c>
      <c r="W1350" s="16">
        <v>0</v>
      </c>
      <c r="X1350" s="16">
        <v>0</v>
      </c>
      <c r="Y1350" s="16">
        <v>0</v>
      </c>
      <c r="Z1350" s="16">
        <v>0</v>
      </c>
      <c r="AA1350" s="16">
        <v>0</v>
      </c>
      <c r="AB1350" s="16">
        <v>0</v>
      </c>
      <c r="AC1350" s="46" t="s">
        <v>4366</v>
      </c>
      <c r="AD1350" s="45" t="s">
        <v>1984</v>
      </c>
    </row>
    <row r="1351" spans="1:30" ht="17.45" customHeight="1">
      <c r="A1351" s="11">
        <f t="shared" si="21"/>
        <v>1350</v>
      </c>
      <c r="B1351" s="12">
        <v>2015</v>
      </c>
      <c r="C1351" s="13" t="s">
        <v>3918</v>
      </c>
      <c r="D1351" s="12" t="s">
        <v>30</v>
      </c>
      <c r="E1351" s="46" t="s">
        <v>4387</v>
      </c>
      <c r="F1351" s="15" t="s">
        <v>64</v>
      </c>
      <c r="G1351" s="44">
        <v>0</v>
      </c>
      <c r="H1351" s="45" t="s">
        <v>1984</v>
      </c>
      <c r="I1351" s="44">
        <v>526000</v>
      </c>
      <c r="J1351" s="12" t="s">
        <v>33</v>
      </c>
      <c r="K1351" s="12" t="s">
        <v>33</v>
      </c>
      <c r="L1351" s="12" t="s">
        <v>33</v>
      </c>
      <c r="N1351" s="12" t="s">
        <v>33</v>
      </c>
      <c r="O1351" s="12" t="s">
        <v>33</v>
      </c>
      <c r="P1351" s="12" t="s">
        <v>33</v>
      </c>
      <c r="U1351" s="11" t="s">
        <v>4388</v>
      </c>
      <c r="V1351" s="11" t="s">
        <v>3723</v>
      </c>
      <c r="W1351" s="16">
        <v>0</v>
      </c>
      <c r="X1351" s="16">
        <v>0</v>
      </c>
      <c r="Y1351" s="16">
        <v>0</v>
      </c>
      <c r="Z1351" s="16">
        <v>0</v>
      </c>
      <c r="AA1351" s="16">
        <v>0</v>
      </c>
      <c r="AB1351" s="16">
        <v>0</v>
      </c>
      <c r="AC1351" s="46" t="s">
        <v>4366</v>
      </c>
      <c r="AD1351" s="45" t="s">
        <v>1984</v>
      </c>
    </row>
    <row r="1352" spans="1:30" ht="17.45" customHeight="1">
      <c r="A1352" s="11">
        <f t="shared" si="21"/>
        <v>1351</v>
      </c>
      <c r="B1352" s="12">
        <v>2015</v>
      </c>
      <c r="C1352" s="13" t="s">
        <v>3920</v>
      </c>
      <c r="D1352" s="12" t="s">
        <v>30</v>
      </c>
      <c r="E1352" s="46" t="s">
        <v>4389</v>
      </c>
      <c r="F1352" s="15" t="s">
        <v>64</v>
      </c>
      <c r="G1352" s="44">
        <v>0</v>
      </c>
      <c r="H1352" s="45" t="s">
        <v>1984</v>
      </c>
      <c r="I1352" s="44">
        <v>208230</v>
      </c>
      <c r="J1352" s="12" t="s">
        <v>33</v>
      </c>
      <c r="K1352" s="12" t="s">
        <v>33</v>
      </c>
      <c r="L1352" s="12" t="s">
        <v>33</v>
      </c>
      <c r="N1352" s="12" t="s">
        <v>33</v>
      </c>
      <c r="O1352" s="12" t="s">
        <v>33</v>
      </c>
      <c r="P1352" s="12" t="s">
        <v>33</v>
      </c>
      <c r="U1352" s="11" t="s">
        <v>4390</v>
      </c>
      <c r="V1352" s="11" t="s">
        <v>3723</v>
      </c>
      <c r="W1352" s="16">
        <v>0</v>
      </c>
      <c r="X1352" s="16">
        <v>0</v>
      </c>
      <c r="Y1352" s="16">
        <v>0</v>
      </c>
      <c r="Z1352" s="16">
        <v>0</v>
      </c>
      <c r="AA1352" s="16">
        <v>0</v>
      </c>
      <c r="AB1352" s="16">
        <v>0</v>
      </c>
      <c r="AC1352" s="46" t="s">
        <v>4366</v>
      </c>
      <c r="AD1352" s="45" t="s">
        <v>1984</v>
      </c>
    </row>
    <row r="1353" spans="1:30" ht="17.45" customHeight="1">
      <c r="A1353" s="11">
        <f t="shared" si="21"/>
        <v>1352</v>
      </c>
      <c r="B1353" s="12">
        <v>2015</v>
      </c>
      <c r="C1353" s="13" t="s">
        <v>3922</v>
      </c>
      <c r="D1353" s="12" t="s">
        <v>30</v>
      </c>
      <c r="E1353" s="46" t="s">
        <v>4391</v>
      </c>
      <c r="F1353" s="15" t="s">
        <v>64</v>
      </c>
      <c r="G1353" s="44">
        <v>0</v>
      </c>
      <c r="H1353" s="45" t="s">
        <v>1984</v>
      </c>
      <c r="I1353" s="44">
        <v>71461</v>
      </c>
      <c r="J1353" s="12" t="s">
        <v>33</v>
      </c>
      <c r="K1353" s="12" t="s">
        <v>33</v>
      </c>
      <c r="L1353" s="12" t="s">
        <v>33</v>
      </c>
      <c r="N1353" s="12" t="s">
        <v>33</v>
      </c>
      <c r="O1353" s="12" t="s">
        <v>33</v>
      </c>
      <c r="P1353" s="12" t="s">
        <v>33</v>
      </c>
      <c r="U1353" s="11" t="s">
        <v>4392</v>
      </c>
      <c r="V1353" s="11" t="s">
        <v>3723</v>
      </c>
      <c r="W1353" s="16">
        <v>0</v>
      </c>
      <c r="X1353" s="16">
        <v>0</v>
      </c>
      <c r="Y1353" s="16">
        <v>0</v>
      </c>
      <c r="Z1353" s="16">
        <v>0</v>
      </c>
      <c r="AA1353" s="16">
        <v>0</v>
      </c>
      <c r="AB1353" s="16">
        <v>0</v>
      </c>
      <c r="AC1353" s="46" t="s">
        <v>4366</v>
      </c>
      <c r="AD1353" s="45" t="s">
        <v>1984</v>
      </c>
    </row>
    <row r="1354" spans="1:30" ht="17.45" customHeight="1">
      <c r="A1354" s="11">
        <f t="shared" si="21"/>
        <v>1353</v>
      </c>
      <c r="B1354" s="12">
        <v>2015</v>
      </c>
      <c r="C1354" s="13" t="s">
        <v>3924</v>
      </c>
      <c r="D1354" s="12" t="s">
        <v>30</v>
      </c>
      <c r="E1354" s="46" t="s">
        <v>4393</v>
      </c>
      <c r="F1354" s="15" t="s">
        <v>64</v>
      </c>
      <c r="G1354" s="44">
        <v>0</v>
      </c>
      <c r="H1354" s="45" t="s">
        <v>1984</v>
      </c>
      <c r="I1354" s="44">
        <v>70812</v>
      </c>
      <c r="J1354" s="12" t="s">
        <v>33</v>
      </c>
      <c r="K1354" s="12" t="s">
        <v>33</v>
      </c>
      <c r="L1354" s="12" t="s">
        <v>33</v>
      </c>
      <c r="N1354" s="12" t="s">
        <v>33</v>
      </c>
      <c r="O1354" s="12" t="s">
        <v>33</v>
      </c>
      <c r="P1354" s="12" t="s">
        <v>33</v>
      </c>
      <c r="U1354" s="11" t="s">
        <v>4394</v>
      </c>
      <c r="V1354" s="11" t="s">
        <v>3723</v>
      </c>
      <c r="W1354" s="16">
        <v>0</v>
      </c>
      <c r="X1354" s="16">
        <v>0</v>
      </c>
      <c r="Y1354" s="16">
        <v>0</v>
      </c>
      <c r="Z1354" s="16">
        <v>0</v>
      </c>
      <c r="AA1354" s="16">
        <v>0</v>
      </c>
      <c r="AB1354" s="16">
        <v>0</v>
      </c>
      <c r="AC1354" s="46" t="s">
        <v>4366</v>
      </c>
      <c r="AD1354" s="45" t="s">
        <v>1984</v>
      </c>
    </row>
    <row r="1355" spans="1:30" ht="17.45" customHeight="1">
      <c r="A1355" s="11">
        <f t="shared" si="21"/>
        <v>1354</v>
      </c>
      <c r="B1355" s="12">
        <v>2015</v>
      </c>
      <c r="C1355" s="13" t="s">
        <v>3926</v>
      </c>
      <c r="D1355" s="12" t="s">
        <v>30</v>
      </c>
      <c r="E1355" s="46" t="s">
        <v>4395</v>
      </c>
      <c r="F1355" s="15" t="s">
        <v>64</v>
      </c>
      <c r="G1355" s="44">
        <v>0</v>
      </c>
      <c r="H1355" s="45" t="s">
        <v>1984</v>
      </c>
      <c r="I1355" s="44">
        <v>92141</v>
      </c>
      <c r="J1355" s="12" t="s">
        <v>33</v>
      </c>
      <c r="K1355" s="12" t="s">
        <v>33</v>
      </c>
      <c r="L1355" s="12" t="s">
        <v>33</v>
      </c>
      <c r="N1355" s="12" t="s">
        <v>33</v>
      </c>
      <c r="O1355" s="12" t="s">
        <v>33</v>
      </c>
      <c r="P1355" s="12" t="s">
        <v>33</v>
      </c>
      <c r="U1355" s="11" t="s">
        <v>4396</v>
      </c>
      <c r="V1355" s="11" t="s">
        <v>3723</v>
      </c>
      <c r="W1355" s="16">
        <v>0</v>
      </c>
      <c r="X1355" s="16">
        <v>0</v>
      </c>
      <c r="Y1355" s="16">
        <v>0</v>
      </c>
      <c r="Z1355" s="16">
        <v>0</v>
      </c>
      <c r="AA1355" s="16">
        <v>0</v>
      </c>
      <c r="AB1355" s="16">
        <v>0</v>
      </c>
      <c r="AC1355" s="46" t="s">
        <v>4366</v>
      </c>
      <c r="AD1355" s="45" t="s">
        <v>1984</v>
      </c>
    </row>
    <row r="1356" spans="1:30" ht="17.45" customHeight="1">
      <c r="A1356" s="11">
        <f t="shared" si="21"/>
        <v>1355</v>
      </c>
      <c r="B1356" s="12">
        <v>2015</v>
      </c>
      <c r="C1356" s="13" t="s">
        <v>3928</v>
      </c>
      <c r="D1356" s="12" t="s">
        <v>30</v>
      </c>
      <c r="E1356" s="46" t="s">
        <v>4397</v>
      </c>
      <c r="F1356" s="15" t="s">
        <v>64</v>
      </c>
      <c r="G1356" s="44">
        <v>0</v>
      </c>
      <c r="H1356" s="45" t="s">
        <v>1984</v>
      </c>
      <c r="I1356" s="44">
        <v>26908</v>
      </c>
      <c r="J1356" s="12" t="s">
        <v>33</v>
      </c>
      <c r="K1356" s="12" t="s">
        <v>33</v>
      </c>
      <c r="L1356" s="12" t="s">
        <v>33</v>
      </c>
      <c r="N1356" s="12" t="s">
        <v>33</v>
      </c>
      <c r="O1356" s="12" t="s">
        <v>33</v>
      </c>
      <c r="P1356" s="12" t="s">
        <v>33</v>
      </c>
      <c r="U1356" s="11" t="s">
        <v>4398</v>
      </c>
      <c r="V1356" s="11" t="s">
        <v>3723</v>
      </c>
      <c r="W1356" s="16">
        <v>0</v>
      </c>
      <c r="X1356" s="16">
        <v>0</v>
      </c>
      <c r="Y1356" s="16">
        <v>0</v>
      </c>
      <c r="Z1356" s="16">
        <v>0</v>
      </c>
      <c r="AA1356" s="16">
        <v>0</v>
      </c>
      <c r="AB1356" s="16">
        <v>0</v>
      </c>
      <c r="AC1356" s="46" t="s">
        <v>4366</v>
      </c>
      <c r="AD1356" s="45" t="s">
        <v>1984</v>
      </c>
    </row>
    <row r="1357" spans="1:30" ht="17.45" customHeight="1">
      <c r="A1357" s="11">
        <f t="shared" si="21"/>
        <v>1356</v>
      </c>
      <c r="B1357" s="12">
        <v>2015</v>
      </c>
      <c r="C1357" s="13" t="s">
        <v>3930</v>
      </c>
      <c r="D1357" s="12" t="s">
        <v>30</v>
      </c>
      <c r="E1357" s="46" t="s">
        <v>4399</v>
      </c>
      <c r="F1357" s="15" t="s">
        <v>64</v>
      </c>
      <c r="G1357" s="44">
        <v>0</v>
      </c>
      <c r="H1357" s="45" t="s">
        <v>1984</v>
      </c>
      <c r="I1357" s="44">
        <v>342273</v>
      </c>
      <c r="J1357" s="12" t="s">
        <v>33</v>
      </c>
      <c r="K1357" s="12" t="s">
        <v>33</v>
      </c>
      <c r="L1357" s="12" t="s">
        <v>33</v>
      </c>
      <c r="N1357" s="12" t="s">
        <v>33</v>
      </c>
      <c r="O1357" s="12" t="s">
        <v>33</v>
      </c>
      <c r="P1357" s="12" t="s">
        <v>33</v>
      </c>
      <c r="U1357" s="11" t="s">
        <v>4400</v>
      </c>
      <c r="V1357" s="11" t="s">
        <v>3723</v>
      </c>
      <c r="W1357" s="16">
        <v>0</v>
      </c>
      <c r="X1357" s="16">
        <v>0</v>
      </c>
      <c r="Y1357" s="16">
        <v>0</v>
      </c>
      <c r="Z1357" s="16">
        <v>0</v>
      </c>
      <c r="AA1357" s="16">
        <v>0</v>
      </c>
      <c r="AB1357" s="16">
        <v>0</v>
      </c>
      <c r="AC1357" s="46" t="s">
        <v>4366</v>
      </c>
      <c r="AD1357" s="45" t="s">
        <v>1984</v>
      </c>
    </row>
    <row r="1358" spans="1:30" ht="17.45" customHeight="1">
      <c r="A1358" s="11">
        <f t="shared" si="21"/>
        <v>1357</v>
      </c>
      <c r="B1358" s="12">
        <v>2015</v>
      </c>
      <c r="C1358" s="13" t="s">
        <v>3932</v>
      </c>
      <c r="D1358" s="12" t="s">
        <v>30</v>
      </c>
      <c r="E1358" s="46" t="s">
        <v>4401</v>
      </c>
      <c r="F1358" s="15" t="s">
        <v>64</v>
      </c>
      <c r="G1358" s="44">
        <v>0</v>
      </c>
      <c r="H1358" s="45" t="s">
        <v>1984</v>
      </c>
      <c r="I1358" s="44">
        <v>598107</v>
      </c>
      <c r="J1358" s="12" t="s">
        <v>33</v>
      </c>
      <c r="K1358" s="12" t="s">
        <v>33</v>
      </c>
      <c r="L1358" s="12" t="s">
        <v>33</v>
      </c>
      <c r="N1358" s="12" t="s">
        <v>33</v>
      </c>
      <c r="O1358" s="12" t="s">
        <v>33</v>
      </c>
      <c r="P1358" s="12" t="s">
        <v>33</v>
      </c>
      <c r="U1358" s="11" t="s">
        <v>4402</v>
      </c>
      <c r="V1358" s="11" t="s">
        <v>3723</v>
      </c>
      <c r="W1358" s="16">
        <v>0</v>
      </c>
      <c r="X1358" s="16">
        <v>0</v>
      </c>
      <c r="Y1358" s="16">
        <v>0</v>
      </c>
      <c r="Z1358" s="16">
        <v>0</v>
      </c>
      <c r="AA1358" s="16">
        <v>0</v>
      </c>
      <c r="AB1358" s="16">
        <v>0</v>
      </c>
      <c r="AC1358" s="46" t="s">
        <v>4366</v>
      </c>
      <c r="AD1358" s="45" t="s">
        <v>1984</v>
      </c>
    </row>
    <row r="1359" spans="1:30" ht="17.45" customHeight="1">
      <c r="A1359" s="11">
        <f t="shared" si="21"/>
        <v>1358</v>
      </c>
      <c r="B1359" s="12">
        <v>2015</v>
      </c>
      <c r="C1359" s="13" t="s">
        <v>3934</v>
      </c>
      <c r="D1359" s="12" t="s">
        <v>30</v>
      </c>
      <c r="E1359" s="46" t="s">
        <v>4403</v>
      </c>
      <c r="F1359" s="15" t="s">
        <v>64</v>
      </c>
      <c r="G1359" s="44">
        <v>0</v>
      </c>
      <c r="H1359" s="45" t="s">
        <v>1984</v>
      </c>
      <c r="I1359" s="44">
        <v>599362</v>
      </c>
      <c r="J1359" s="12" t="s">
        <v>33</v>
      </c>
      <c r="K1359" s="12" t="s">
        <v>33</v>
      </c>
      <c r="L1359" s="12" t="s">
        <v>33</v>
      </c>
      <c r="N1359" s="12" t="s">
        <v>33</v>
      </c>
      <c r="O1359" s="12" t="s">
        <v>33</v>
      </c>
      <c r="P1359" s="12" t="s">
        <v>33</v>
      </c>
      <c r="U1359" s="11" t="s">
        <v>4404</v>
      </c>
      <c r="V1359" s="11" t="s">
        <v>3723</v>
      </c>
      <c r="W1359" s="16">
        <v>0</v>
      </c>
      <c r="X1359" s="16">
        <v>0</v>
      </c>
      <c r="Y1359" s="16">
        <v>0</v>
      </c>
      <c r="Z1359" s="16">
        <v>0</v>
      </c>
      <c r="AA1359" s="16">
        <v>0</v>
      </c>
      <c r="AB1359" s="16">
        <v>0</v>
      </c>
      <c r="AC1359" s="46" t="s">
        <v>4366</v>
      </c>
      <c r="AD1359" s="45" t="s">
        <v>1984</v>
      </c>
    </row>
    <row r="1360" spans="1:30" ht="17.45" customHeight="1">
      <c r="A1360" s="11">
        <f t="shared" si="21"/>
        <v>1359</v>
      </c>
      <c r="B1360" s="12">
        <v>2015</v>
      </c>
      <c r="C1360" s="13" t="s">
        <v>3936</v>
      </c>
      <c r="D1360" s="12" t="s">
        <v>30</v>
      </c>
      <c r="E1360" s="46" t="s">
        <v>4405</v>
      </c>
      <c r="F1360" s="15" t="s">
        <v>64</v>
      </c>
      <c r="G1360" s="44">
        <v>0</v>
      </c>
      <c r="H1360" s="45" t="s">
        <v>1984</v>
      </c>
      <c r="I1360" s="44">
        <v>525000</v>
      </c>
      <c r="J1360" s="12" t="s">
        <v>33</v>
      </c>
      <c r="K1360" s="12" t="s">
        <v>33</v>
      </c>
      <c r="L1360" s="12" t="s">
        <v>33</v>
      </c>
      <c r="N1360" s="12" t="s">
        <v>33</v>
      </c>
      <c r="O1360" s="12" t="s">
        <v>33</v>
      </c>
      <c r="P1360" s="12" t="s">
        <v>33</v>
      </c>
      <c r="U1360" s="11" t="s">
        <v>4406</v>
      </c>
      <c r="V1360" s="11" t="s">
        <v>3723</v>
      </c>
      <c r="W1360" s="16">
        <v>0</v>
      </c>
      <c r="X1360" s="16">
        <v>0</v>
      </c>
      <c r="Y1360" s="16">
        <v>0</v>
      </c>
      <c r="Z1360" s="16">
        <v>0</v>
      </c>
      <c r="AA1360" s="16">
        <v>0</v>
      </c>
      <c r="AB1360" s="16">
        <v>0</v>
      </c>
      <c r="AC1360" s="46" t="s">
        <v>4366</v>
      </c>
      <c r="AD1360" s="45" t="s">
        <v>1984</v>
      </c>
    </row>
    <row r="1361" spans="1:30" ht="17.45" customHeight="1">
      <c r="A1361" s="11">
        <f t="shared" si="21"/>
        <v>1360</v>
      </c>
      <c r="B1361" s="12">
        <v>2015</v>
      </c>
      <c r="C1361" s="13" t="s">
        <v>223</v>
      </c>
      <c r="D1361" s="12" t="s">
        <v>30</v>
      </c>
      <c r="E1361" s="14" t="s">
        <v>4407</v>
      </c>
      <c r="F1361" s="15" t="s">
        <v>64</v>
      </c>
      <c r="G1361" s="16">
        <v>400000</v>
      </c>
      <c r="H1361" s="31" t="s">
        <v>1984</v>
      </c>
      <c r="I1361" s="16">
        <v>0</v>
      </c>
      <c r="J1361" s="12" t="s">
        <v>33</v>
      </c>
      <c r="K1361" s="12" t="s">
        <v>33</v>
      </c>
      <c r="N1361" s="12" t="s">
        <v>33</v>
      </c>
      <c r="P1361" s="12" t="s">
        <v>33</v>
      </c>
      <c r="S1361" s="12" t="s">
        <v>33</v>
      </c>
      <c r="U1361" s="11" t="s">
        <v>4408</v>
      </c>
      <c r="V1361" s="11" t="s">
        <v>3723</v>
      </c>
      <c r="W1361" s="16">
        <v>400000</v>
      </c>
      <c r="X1361" s="16">
        <v>0</v>
      </c>
      <c r="Y1361" s="16">
        <v>0</v>
      </c>
      <c r="Z1361" s="16">
        <v>0</v>
      </c>
      <c r="AA1361" s="16">
        <v>0</v>
      </c>
      <c r="AB1361" s="16">
        <v>0</v>
      </c>
      <c r="AC1361" s="32" t="s">
        <v>4409</v>
      </c>
      <c r="AD1361" s="31" t="s">
        <v>1984</v>
      </c>
    </row>
    <row r="1362" spans="1:30" ht="17.45" customHeight="1">
      <c r="A1362" s="11">
        <f t="shared" si="21"/>
        <v>1361</v>
      </c>
      <c r="B1362" s="12">
        <v>2015</v>
      </c>
      <c r="C1362" s="13" t="s">
        <v>227</v>
      </c>
      <c r="D1362" s="12" t="s">
        <v>30</v>
      </c>
      <c r="E1362" s="14" t="s">
        <v>4410</v>
      </c>
      <c r="F1362" s="15" t="s">
        <v>64</v>
      </c>
      <c r="G1362" s="16">
        <v>300000</v>
      </c>
      <c r="H1362" s="31" t="s">
        <v>1984</v>
      </c>
      <c r="I1362" s="16">
        <v>0</v>
      </c>
      <c r="K1362" s="12" t="s">
        <v>33</v>
      </c>
      <c r="N1362" s="12" t="s">
        <v>33</v>
      </c>
      <c r="P1362" s="12" t="s">
        <v>33</v>
      </c>
      <c r="U1362" s="11" t="s">
        <v>4411</v>
      </c>
      <c r="V1362" s="11" t="s">
        <v>3723</v>
      </c>
      <c r="W1362" s="16">
        <v>300000</v>
      </c>
      <c r="X1362" s="16">
        <v>0</v>
      </c>
      <c r="Y1362" s="16">
        <v>0</v>
      </c>
      <c r="Z1362" s="16">
        <v>0</v>
      </c>
      <c r="AA1362" s="16">
        <v>0</v>
      </c>
      <c r="AB1362" s="16">
        <v>0</v>
      </c>
      <c r="AC1362" s="32" t="s">
        <v>4412</v>
      </c>
      <c r="AD1362" s="31" t="s">
        <v>1984</v>
      </c>
    </row>
    <row r="1363" spans="1:30" ht="17.45" customHeight="1">
      <c r="A1363" s="11">
        <f t="shared" si="21"/>
        <v>1362</v>
      </c>
      <c r="B1363" s="12">
        <v>2015</v>
      </c>
      <c r="C1363" s="13" t="s">
        <v>231</v>
      </c>
      <c r="D1363" s="12" t="s">
        <v>30</v>
      </c>
      <c r="E1363" s="14" t="s">
        <v>4413</v>
      </c>
      <c r="F1363" s="15" t="s">
        <v>64</v>
      </c>
      <c r="G1363" s="16">
        <v>371000</v>
      </c>
      <c r="H1363" s="31" t="s">
        <v>1984</v>
      </c>
      <c r="I1363" s="16">
        <v>0</v>
      </c>
      <c r="K1363" s="12" t="s">
        <v>33</v>
      </c>
      <c r="N1363" s="12" t="s">
        <v>33</v>
      </c>
      <c r="P1363" s="12" t="s">
        <v>33</v>
      </c>
      <c r="U1363" s="11" t="s">
        <v>4414</v>
      </c>
      <c r="V1363" s="11" t="s">
        <v>3723</v>
      </c>
      <c r="W1363" s="16">
        <v>371000</v>
      </c>
      <c r="X1363" s="16">
        <v>0</v>
      </c>
      <c r="Y1363" s="16">
        <v>0</v>
      </c>
      <c r="Z1363" s="16">
        <v>0</v>
      </c>
      <c r="AA1363" s="16">
        <v>0</v>
      </c>
      <c r="AB1363" s="16">
        <v>0</v>
      </c>
      <c r="AC1363" s="32" t="s">
        <v>4415</v>
      </c>
      <c r="AD1363" s="31" t="s">
        <v>1984</v>
      </c>
    </row>
    <row r="1364" spans="1:30" ht="17.45" customHeight="1">
      <c r="A1364" s="11">
        <f t="shared" si="21"/>
        <v>1363</v>
      </c>
      <c r="B1364" s="12">
        <v>2015</v>
      </c>
      <c r="C1364" s="13" t="s">
        <v>244</v>
      </c>
      <c r="D1364" s="12" t="s">
        <v>30</v>
      </c>
      <c r="E1364" s="14" t="s">
        <v>4416</v>
      </c>
      <c r="F1364" s="15" t="s">
        <v>64</v>
      </c>
      <c r="G1364" s="16">
        <v>1000000</v>
      </c>
      <c r="H1364" s="31" t="s">
        <v>1984</v>
      </c>
      <c r="I1364" s="16">
        <v>0</v>
      </c>
      <c r="J1364" s="12" t="s">
        <v>33</v>
      </c>
      <c r="P1364" s="12" t="s">
        <v>33</v>
      </c>
      <c r="R1364" s="12" t="s">
        <v>33</v>
      </c>
      <c r="U1364" s="11" t="s">
        <v>4417</v>
      </c>
      <c r="V1364" s="11" t="s">
        <v>4163</v>
      </c>
      <c r="W1364" s="16">
        <v>1000000</v>
      </c>
      <c r="X1364" s="16">
        <v>0</v>
      </c>
      <c r="Y1364" s="16">
        <v>0</v>
      </c>
      <c r="Z1364" s="16">
        <v>0</v>
      </c>
      <c r="AA1364" s="16">
        <v>0</v>
      </c>
      <c r="AB1364" s="16">
        <v>0</v>
      </c>
      <c r="AC1364" s="32" t="s">
        <v>4418</v>
      </c>
      <c r="AD1364" s="31" t="s">
        <v>1984</v>
      </c>
    </row>
    <row r="1365" spans="1:30" ht="17.45" customHeight="1">
      <c r="A1365" s="11">
        <f t="shared" si="21"/>
        <v>1364</v>
      </c>
      <c r="B1365" s="12">
        <v>2015</v>
      </c>
      <c r="C1365" s="13" t="s">
        <v>249</v>
      </c>
      <c r="D1365" s="12" t="s">
        <v>30</v>
      </c>
      <c r="E1365" s="14" t="s">
        <v>4419</v>
      </c>
      <c r="F1365" s="15" t="s">
        <v>64</v>
      </c>
      <c r="G1365" s="16">
        <v>268000</v>
      </c>
      <c r="H1365" s="31" t="s">
        <v>4420</v>
      </c>
      <c r="I1365" s="16">
        <v>0</v>
      </c>
      <c r="L1365" s="12" t="s">
        <v>33</v>
      </c>
      <c r="P1365" s="12" t="s">
        <v>33</v>
      </c>
      <c r="R1365" s="12" t="s">
        <v>33</v>
      </c>
      <c r="U1365" s="11" t="s">
        <v>4421</v>
      </c>
      <c r="V1365" s="11" t="s">
        <v>4163</v>
      </c>
      <c r="W1365" s="16">
        <v>268000</v>
      </c>
      <c r="X1365" s="16">
        <v>0</v>
      </c>
      <c r="Y1365" s="16">
        <v>0</v>
      </c>
      <c r="Z1365" s="16">
        <v>0</v>
      </c>
      <c r="AA1365" s="16">
        <v>0</v>
      </c>
      <c r="AB1365" s="16">
        <v>0</v>
      </c>
      <c r="AC1365" s="32" t="s">
        <v>4422</v>
      </c>
      <c r="AD1365" s="31" t="s">
        <v>2461</v>
      </c>
    </row>
    <row r="1366" spans="1:30" ht="17.45" customHeight="1">
      <c r="A1366" s="11">
        <f t="shared" si="21"/>
        <v>1365</v>
      </c>
      <c r="B1366" s="12">
        <v>2015</v>
      </c>
      <c r="C1366" s="13" t="s">
        <v>4423</v>
      </c>
      <c r="D1366" s="12" t="s">
        <v>30</v>
      </c>
      <c r="E1366" s="14" t="s">
        <v>4424</v>
      </c>
      <c r="F1366" s="15" t="s">
        <v>4425</v>
      </c>
      <c r="G1366" s="16">
        <v>845000</v>
      </c>
      <c r="H1366" s="31" t="s">
        <v>4426</v>
      </c>
      <c r="I1366" s="16">
        <v>0</v>
      </c>
      <c r="L1366" s="12" t="s">
        <v>33</v>
      </c>
      <c r="P1366" s="12" t="s">
        <v>33</v>
      </c>
      <c r="U1366" s="11" t="s">
        <v>4427</v>
      </c>
      <c r="V1366" s="11" t="s">
        <v>4163</v>
      </c>
      <c r="W1366" s="16">
        <v>845000</v>
      </c>
      <c r="X1366" s="16">
        <v>0</v>
      </c>
      <c r="Y1366" s="16">
        <v>0</v>
      </c>
      <c r="Z1366" s="16">
        <v>0</v>
      </c>
      <c r="AA1366" s="16">
        <v>0</v>
      </c>
      <c r="AB1366" s="16">
        <v>0</v>
      </c>
      <c r="AC1366" s="32" t="s">
        <v>4428</v>
      </c>
      <c r="AD1366" s="31" t="s">
        <v>2461</v>
      </c>
    </row>
    <row r="1367" spans="1:30" ht="17.45" customHeight="1">
      <c r="A1367" s="11">
        <f t="shared" si="21"/>
        <v>1366</v>
      </c>
      <c r="B1367" s="12">
        <v>2015</v>
      </c>
      <c r="C1367" s="13" t="s">
        <v>4429</v>
      </c>
      <c r="D1367" s="12" t="s">
        <v>30</v>
      </c>
      <c r="E1367" s="14" t="s">
        <v>4424</v>
      </c>
      <c r="F1367" s="15" t="s">
        <v>4425</v>
      </c>
      <c r="G1367" s="16">
        <v>155000</v>
      </c>
      <c r="H1367" s="31" t="s">
        <v>4426</v>
      </c>
      <c r="I1367" s="16">
        <v>0</v>
      </c>
      <c r="L1367" s="12" t="s">
        <v>33</v>
      </c>
      <c r="P1367" s="12" t="s">
        <v>33</v>
      </c>
      <c r="U1367" s="11" t="s">
        <v>4427</v>
      </c>
      <c r="V1367" s="11" t="s">
        <v>4163</v>
      </c>
      <c r="W1367" s="16">
        <v>155000</v>
      </c>
      <c r="X1367" s="16">
        <v>0</v>
      </c>
      <c r="Y1367" s="16">
        <v>0</v>
      </c>
      <c r="Z1367" s="16">
        <v>0</v>
      </c>
      <c r="AA1367" s="16">
        <v>0</v>
      </c>
      <c r="AB1367" s="16">
        <v>0</v>
      </c>
      <c r="AC1367" s="32" t="s">
        <v>4428</v>
      </c>
      <c r="AD1367" s="31" t="s">
        <v>2461</v>
      </c>
    </row>
    <row r="1368" spans="1:30" ht="17.45" customHeight="1">
      <c r="A1368" s="11">
        <f t="shared" si="21"/>
        <v>1367</v>
      </c>
      <c r="B1368" s="12">
        <v>2015</v>
      </c>
      <c r="C1368" s="13" t="s">
        <v>279</v>
      </c>
      <c r="D1368" s="12" t="s">
        <v>30</v>
      </c>
      <c r="E1368" s="14" t="s">
        <v>4430</v>
      </c>
      <c r="F1368" s="15" t="s">
        <v>1490</v>
      </c>
      <c r="G1368" s="16">
        <v>416000</v>
      </c>
      <c r="H1368" s="31" t="s">
        <v>3311</v>
      </c>
      <c r="I1368" s="16">
        <v>0</v>
      </c>
      <c r="K1368" s="12" t="s">
        <v>33</v>
      </c>
      <c r="O1368" s="12" t="s">
        <v>33</v>
      </c>
      <c r="P1368" s="12" t="s">
        <v>33</v>
      </c>
      <c r="S1368" s="12" t="s">
        <v>33</v>
      </c>
      <c r="U1368" s="11" t="s">
        <v>4431</v>
      </c>
      <c r="V1368" s="11" t="s">
        <v>4104</v>
      </c>
      <c r="W1368" s="16">
        <v>357000</v>
      </c>
      <c r="X1368" s="16">
        <v>0</v>
      </c>
      <c r="Y1368" s="16">
        <v>0</v>
      </c>
      <c r="Z1368" s="16">
        <v>0</v>
      </c>
      <c r="AA1368" s="16">
        <v>59000</v>
      </c>
      <c r="AB1368" s="16">
        <v>0</v>
      </c>
      <c r="AC1368" s="32" t="s">
        <v>4432</v>
      </c>
      <c r="AD1368" s="31" t="s">
        <v>1998</v>
      </c>
    </row>
    <row r="1369" spans="1:30" ht="17.45" customHeight="1">
      <c r="A1369" s="11">
        <f t="shared" si="21"/>
        <v>1368</v>
      </c>
      <c r="B1369" s="12">
        <v>2015</v>
      </c>
      <c r="C1369" s="13" t="s">
        <v>285</v>
      </c>
      <c r="D1369" s="12" t="s">
        <v>30</v>
      </c>
      <c r="E1369" s="14" t="s">
        <v>4433</v>
      </c>
      <c r="F1369" s="15" t="s">
        <v>3067</v>
      </c>
      <c r="G1369" s="16">
        <v>495000</v>
      </c>
      <c r="H1369" s="31" t="s">
        <v>4434</v>
      </c>
      <c r="I1369" s="16">
        <v>0</v>
      </c>
      <c r="K1369" s="12" t="s">
        <v>33</v>
      </c>
      <c r="L1369" s="12" t="s">
        <v>33</v>
      </c>
      <c r="O1369" s="12" t="s">
        <v>33</v>
      </c>
      <c r="P1369" s="12" t="s">
        <v>33</v>
      </c>
      <c r="U1369" s="11" t="s">
        <v>4435</v>
      </c>
      <c r="V1369" s="11" t="s">
        <v>4104</v>
      </c>
      <c r="W1369" s="16">
        <v>495000</v>
      </c>
      <c r="X1369" s="16">
        <v>0</v>
      </c>
      <c r="Y1369" s="16">
        <v>0</v>
      </c>
      <c r="Z1369" s="16">
        <v>0</v>
      </c>
      <c r="AA1369" s="16">
        <v>0</v>
      </c>
      <c r="AB1369" s="16">
        <v>0</v>
      </c>
      <c r="AC1369" s="32" t="s">
        <v>4436</v>
      </c>
      <c r="AD1369" s="31" t="s">
        <v>1998</v>
      </c>
    </row>
    <row r="1370" spans="1:30" ht="17.45" customHeight="1">
      <c r="A1370" s="11">
        <f t="shared" si="21"/>
        <v>1369</v>
      </c>
      <c r="B1370" s="12">
        <v>2015</v>
      </c>
      <c r="C1370" s="13" t="s">
        <v>289</v>
      </c>
      <c r="D1370" s="12" t="s">
        <v>30</v>
      </c>
      <c r="E1370" s="14" t="s">
        <v>4437</v>
      </c>
      <c r="F1370" s="15" t="s">
        <v>4438</v>
      </c>
      <c r="G1370" s="16">
        <v>167000</v>
      </c>
      <c r="H1370" s="31" t="s">
        <v>1984</v>
      </c>
      <c r="I1370" s="16">
        <v>0</v>
      </c>
      <c r="K1370" s="12" t="s">
        <v>33</v>
      </c>
      <c r="O1370" s="12" t="s">
        <v>33</v>
      </c>
      <c r="P1370" s="12" t="s">
        <v>33</v>
      </c>
      <c r="U1370" s="11" t="s">
        <v>4439</v>
      </c>
      <c r="V1370" s="11" t="s">
        <v>4104</v>
      </c>
      <c r="W1370" s="16">
        <v>167000</v>
      </c>
      <c r="X1370" s="16">
        <v>0</v>
      </c>
      <c r="Y1370" s="16">
        <v>0</v>
      </c>
      <c r="Z1370" s="16">
        <v>0</v>
      </c>
      <c r="AA1370" s="16">
        <v>0</v>
      </c>
      <c r="AB1370" s="16">
        <v>0</v>
      </c>
      <c r="AC1370" s="32" t="s">
        <v>4440</v>
      </c>
      <c r="AD1370" s="31" t="s">
        <v>1984</v>
      </c>
    </row>
    <row r="1371" spans="1:30" ht="17.45" customHeight="1">
      <c r="A1371" s="11">
        <f t="shared" si="21"/>
        <v>1370</v>
      </c>
      <c r="B1371" s="12">
        <v>2015</v>
      </c>
      <c r="C1371" s="13" t="s">
        <v>293</v>
      </c>
      <c r="D1371" s="12" t="s">
        <v>30</v>
      </c>
      <c r="E1371" s="14" t="s">
        <v>4441</v>
      </c>
      <c r="F1371" s="15" t="s">
        <v>131</v>
      </c>
      <c r="G1371" s="16">
        <v>1000000</v>
      </c>
      <c r="H1371" s="31" t="s">
        <v>1984</v>
      </c>
      <c r="I1371" s="16">
        <v>0</v>
      </c>
      <c r="J1371" s="12" t="s">
        <v>33</v>
      </c>
      <c r="L1371" s="12" t="s">
        <v>33</v>
      </c>
      <c r="O1371" s="12" t="s">
        <v>33</v>
      </c>
      <c r="S1371" s="12" t="s">
        <v>33</v>
      </c>
      <c r="U1371" s="11" t="s">
        <v>4442</v>
      </c>
      <c r="V1371" s="11" t="s">
        <v>4104</v>
      </c>
      <c r="W1371" s="16">
        <v>1000000</v>
      </c>
      <c r="X1371" s="16">
        <v>0</v>
      </c>
      <c r="Y1371" s="16">
        <v>0</v>
      </c>
      <c r="Z1371" s="16">
        <v>0</v>
      </c>
      <c r="AA1371" s="16">
        <v>0</v>
      </c>
      <c r="AB1371" s="16">
        <v>0</v>
      </c>
      <c r="AC1371" s="32" t="s">
        <v>4443</v>
      </c>
      <c r="AD1371" s="31" t="s">
        <v>1984</v>
      </c>
    </row>
    <row r="1372" spans="1:30" ht="17.45" customHeight="1">
      <c r="A1372" s="11">
        <f t="shared" si="21"/>
        <v>1371</v>
      </c>
      <c r="B1372" s="12">
        <v>2015</v>
      </c>
      <c r="C1372" s="13" t="s">
        <v>297</v>
      </c>
      <c r="D1372" s="12" t="s">
        <v>30</v>
      </c>
      <c r="E1372" s="14" t="s">
        <v>4444</v>
      </c>
      <c r="F1372" s="15" t="s">
        <v>2302</v>
      </c>
      <c r="G1372" s="16">
        <v>276000</v>
      </c>
      <c r="H1372" s="31" t="s">
        <v>2076</v>
      </c>
      <c r="I1372" s="16">
        <v>0</v>
      </c>
      <c r="K1372" s="12" t="s">
        <v>33</v>
      </c>
      <c r="O1372" s="12" t="s">
        <v>33</v>
      </c>
      <c r="U1372" s="11" t="s">
        <v>4445</v>
      </c>
      <c r="V1372" s="11" t="s">
        <v>4104</v>
      </c>
      <c r="W1372" s="16">
        <v>276000</v>
      </c>
      <c r="X1372" s="16">
        <v>0</v>
      </c>
      <c r="Y1372" s="16">
        <v>0</v>
      </c>
      <c r="Z1372" s="16">
        <v>0</v>
      </c>
      <c r="AA1372" s="16">
        <v>0</v>
      </c>
      <c r="AB1372" s="16">
        <v>0</v>
      </c>
      <c r="AC1372" s="32" t="s">
        <v>4446</v>
      </c>
      <c r="AD1372" s="31" t="s">
        <v>2076</v>
      </c>
    </row>
    <row r="1373" spans="1:30" ht="17.45" customHeight="1">
      <c r="A1373" s="11">
        <f t="shared" si="21"/>
        <v>1372</v>
      </c>
      <c r="B1373" s="12">
        <v>2015</v>
      </c>
      <c r="C1373" s="13" t="s">
        <v>301</v>
      </c>
      <c r="D1373" s="12" t="s">
        <v>30</v>
      </c>
      <c r="E1373" s="14" t="s">
        <v>4447</v>
      </c>
      <c r="F1373" s="15" t="s">
        <v>1904</v>
      </c>
      <c r="G1373" s="16">
        <v>400000</v>
      </c>
      <c r="H1373" s="31" t="s">
        <v>2076</v>
      </c>
      <c r="I1373" s="16">
        <v>0</v>
      </c>
      <c r="K1373" s="12" t="s">
        <v>33</v>
      </c>
      <c r="L1373" s="12" t="s">
        <v>33</v>
      </c>
      <c r="O1373" s="12" t="s">
        <v>33</v>
      </c>
      <c r="P1373" s="12" t="s">
        <v>33</v>
      </c>
      <c r="U1373" s="11" t="s">
        <v>4448</v>
      </c>
      <c r="V1373" s="11" t="s">
        <v>4104</v>
      </c>
      <c r="W1373" s="16">
        <v>400000</v>
      </c>
      <c r="X1373" s="16">
        <v>0</v>
      </c>
      <c r="Y1373" s="16">
        <v>0</v>
      </c>
      <c r="Z1373" s="16">
        <v>0</v>
      </c>
      <c r="AA1373" s="16">
        <v>0</v>
      </c>
      <c r="AB1373" s="16">
        <v>0</v>
      </c>
      <c r="AC1373" s="32" t="s">
        <v>4449</v>
      </c>
      <c r="AD1373" s="31" t="s">
        <v>2076</v>
      </c>
    </row>
    <row r="1374" spans="1:30" ht="17.45" customHeight="1">
      <c r="A1374" s="11">
        <f t="shared" si="21"/>
        <v>1373</v>
      </c>
      <c r="B1374" s="12">
        <v>2015</v>
      </c>
      <c r="C1374" s="13" t="s">
        <v>1103</v>
      </c>
      <c r="D1374" s="12" t="s">
        <v>30</v>
      </c>
      <c r="E1374" s="14" t="s">
        <v>4450</v>
      </c>
      <c r="F1374" s="15" t="s">
        <v>4451</v>
      </c>
      <c r="G1374" s="16">
        <v>527000</v>
      </c>
      <c r="H1374" s="31" t="s">
        <v>3195</v>
      </c>
      <c r="I1374" s="16">
        <v>0</v>
      </c>
      <c r="K1374" s="12" t="s">
        <v>33</v>
      </c>
      <c r="L1374" s="12" t="s">
        <v>33</v>
      </c>
      <c r="O1374" s="12" t="s">
        <v>33</v>
      </c>
      <c r="P1374" s="12" t="s">
        <v>33</v>
      </c>
      <c r="S1374" s="12" t="s">
        <v>33</v>
      </c>
      <c r="U1374" s="11" t="s">
        <v>4452</v>
      </c>
      <c r="V1374" s="11" t="s">
        <v>4104</v>
      </c>
      <c r="W1374" s="16">
        <v>527000</v>
      </c>
      <c r="X1374" s="16">
        <v>0</v>
      </c>
      <c r="Y1374" s="16">
        <v>0</v>
      </c>
      <c r="Z1374" s="16">
        <v>0</v>
      </c>
      <c r="AA1374" s="16">
        <v>0</v>
      </c>
      <c r="AB1374" s="16">
        <v>0</v>
      </c>
      <c r="AC1374" s="32" t="s">
        <v>4453</v>
      </c>
      <c r="AD1374" s="31" t="s">
        <v>1998</v>
      </c>
    </row>
    <row r="1375" spans="1:30" ht="17.45" customHeight="1">
      <c r="A1375" s="11">
        <f t="shared" si="21"/>
        <v>1374</v>
      </c>
      <c r="B1375" s="12">
        <v>2015</v>
      </c>
      <c r="C1375" s="13" t="s">
        <v>1107</v>
      </c>
      <c r="D1375" s="12" t="s">
        <v>30</v>
      </c>
      <c r="E1375" s="14" t="s">
        <v>4454</v>
      </c>
      <c r="F1375" s="15" t="s">
        <v>37</v>
      </c>
      <c r="G1375" s="16">
        <v>800000</v>
      </c>
      <c r="H1375" s="31" t="s">
        <v>1984</v>
      </c>
      <c r="I1375" s="16">
        <v>0</v>
      </c>
      <c r="K1375" s="12" t="s">
        <v>33</v>
      </c>
      <c r="L1375" s="12" t="s">
        <v>33</v>
      </c>
      <c r="O1375" s="12" t="s">
        <v>33</v>
      </c>
      <c r="P1375" s="12" t="s">
        <v>33</v>
      </c>
      <c r="U1375" s="11" t="s">
        <v>4455</v>
      </c>
      <c r="V1375" s="11" t="s">
        <v>4104</v>
      </c>
      <c r="W1375" s="16">
        <v>800000</v>
      </c>
      <c r="X1375" s="16">
        <v>0</v>
      </c>
      <c r="Y1375" s="16">
        <v>0</v>
      </c>
      <c r="Z1375" s="16">
        <v>0</v>
      </c>
      <c r="AA1375" s="16">
        <v>0</v>
      </c>
      <c r="AB1375" s="16">
        <v>0</v>
      </c>
      <c r="AC1375" s="32" t="s">
        <v>4456</v>
      </c>
      <c r="AD1375" s="31" t="s">
        <v>1984</v>
      </c>
    </row>
    <row r="1376" spans="1:30" ht="17.45" customHeight="1">
      <c r="A1376" s="11">
        <f t="shared" si="21"/>
        <v>1375</v>
      </c>
      <c r="B1376" s="12">
        <v>2015</v>
      </c>
      <c r="C1376" s="13" t="s">
        <v>3535</v>
      </c>
      <c r="D1376" s="12" t="s">
        <v>30</v>
      </c>
      <c r="E1376" s="14" t="s">
        <v>4457</v>
      </c>
      <c r="F1376" s="15" t="s">
        <v>4458</v>
      </c>
      <c r="G1376" s="16">
        <v>300000</v>
      </c>
      <c r="H1376" s="31" t="s">
        <v>3311</v>
      </c>
      <c r="I1376" s="16">
        <v>0</v>
      </c>
      <c r="K1376" s="12" t="s">
        <v>33</v>
      </c>
      <c r="O1376" s="12" t="s">
        <v>33</v>
      </c>
      <c r="S1376" s="12" t="s">
        <v>33</v>
      </c>
      <c r="U1376" s="11" t="s">
        <v>4459</v>
      </c>
      <c r="V1376" s="11" t="s">
        <v>4104</v>
      </c>
      <c r="W1376" s="16">
        <v>300000</v>
      </c>
      <c r="X1376" s="16">
        <v>0</v>
      </c>
      <c r="Y1376" s="16">
        <v>0</v>
      </c>
      <c r="Z1376" s="16">
        <v>0</v>
      </c>
      <c r="AA1376" s="16">
        <v>0</v>
      </c>
      <c r="AB1376" s="16">
        <v>0</v>
      </c>
      <c r="AC1376" s="32" t="s">
        <v>4460</v>
      </c>
      <c r="AD1376" s="31" t="s">
        <v>1998</v>
      </c>
    </row>
    <row r="1377" spans="1:30" ht="17.45" customHeight="1">
      <c r="A1377" s="11">
        <f t="shared" si="21"/>
        <v>1376</v>
      </c>
      <c r="B1377" s="12">
        <v>2015</v>
      </c>
      <c r="C1377" s="13" t="s">
        <v>3540</v>
      </c>
      <c r="D1377" s="12" t="s">
        <v>30</v>
      </c>
      <c r="E1377" s="14" t="s">
        <v>4461</v>
      </c>
      <c r="F1377" s="15" t="s">
        <v>3592</v>
      </c>
      <c r="G1377" s="16">
        <v>190000</v>
      </c>
      <c r="H1377" s="31" t="s">
        <v>2076</v>
      </c>
      <c r="I1377" s="16">
        <v>0</v>
      </c>
      <c r="L1377" s="12" t="s">
        <v>33</v>
      </c>
      <c r="O1377" s="12" t="s">
        <v>33</v>
      </c>
      <c r="P1377" s="12" t="s">
        <v>33</v>
      </c>
      <c r="S1377" s="12" t="s">
        <v>33</v>
      </c>
      <c r="U1377" s="11" t="s">
        <v>4462</v>
      </c>
      <c r="V1377" s="11" t="s">
        <v>4104</v>
      </c>
      <c r="W1377" s="16">
        <v>190000</v>
      </c>
      <c r="X1377" s="16">
        <v>0</v>
      </c>
      <c r="Y1377" s="16">
        <v>0</v>
      </c>
      <c r="Z1377" s="16">
        <v>0</v>
      </c>
      <c r="AA1377" s="16">
        <v>0</v>
      </c>
      <c r="AB1377" s="16">
        <v>0</v>
      </c>
      <c r="AC1377" s="32" t="s">
        <v>4463</v>
      </c>
      <c r="AD1377" s="31" t="s">
        <v>2076</v>
      </c>
    </row>
    <row r="1378" spans="1:30" ht="17.45" customHeight="1">
      <c r="A1378" s="11">
        <f t="shared" si="21"/>
        <v>1377</v>
      </c>
      <c r="B1378" s="12">
        <v>2015</v>
      </c>
      <c r="C1378" s="13" t="s">
        <v>3544</v>
      </c>
      <c r="D1378" s="12" t="s">
        <v>30</v>
      </c>
      <c r="E1378" s="14" t="s">
        <v>4464</v>
      </c>
      <c r="F1378" s="15" t="s">
        <v>4465</v>
      </c>
      <c r="G1378" s="16">
        <v>75000</v>
      </c>
      <c r="H1378" s="31" t="s">
        <v>3277</v>
      </c>
      <c r="I1378" s="16">
        <v>0</v>
      </c>
      <c r="K1378" s="12" t="s">
        <v>33</v>
      </c>
      <c r="L1378" s="12" t="s">
        <v>33</v>
      </c>
      <c r="O1378" s="12" t="s">
        <v>33</v>
      </c>
      <c r="P1378" s="12" t="s">
        <v>33</v>
      </c>
      <c r="Q1378" s="12" t="s">
        <v>33</v>
      </c>
      <c r="U1378" s="11" t="s">
        <v>4466</v>
      </c>
      <c r="V1378" s="11" t="s">
        <v>4104</v>
      </c>
      <c r="W1378" s="16">
        <v>75000</v>
      </c>
      <c r="X1378" s="16">
        <v>0</v>
      </c>
      <c r="Y1378" s="16">
        <v>0</v>
      </c>
      <c r="Z1378" s="16">
        <v>0</v>
      </c>
      <c r="AA1378" s="16">
        <v>0</v>
      </c>
      <c r="AB1378" s="16">
        <v>0</v>
      </c>
      <c r="AC1378" s="32" t="s">
        <v>4467</v>
      </c>
      <c r="AD1378" s="31" t="s">
        <v>1998</v>
      </c>
    </row>
    <row r="1379" spans="1:30" ht="17.45" customHeight="1">
      <c r="A1379" s="11">
        <f t="shared" si="21"/>
        <v>1378</v>
      </c>
      <c r="B1379" s="12">
        <v>2015</v>
      </c>
      <c r="C1379" s="13" t="s">
        <v>309</v>
      </c>
      <c r="D1379" s="12" t="s">
        <v>30</v>
      </c>
      <c r="E1379" s="14" t="s">
        <v>4468</v>
      </c>
      <c r="F1379" s="15" t="s">
        <v>37</v>
      </c>
      <c r="G1379" s="16">
        <v>1500000</v>
      </c>
      <c r="H1379" s="31" t="s">
        <v>1984</v>
      </c>
      <c r="I1379" s="16">
        <v>0</v>
      </c>
      <c r="K1379" s="12" t="s">
        <v>33</v>
      </c>
      <c r="O1379" s="12" t="s">
        <v>33</v>
      </c>
      <c r="Q1379" s="12" t="s">
        <v>33</v>
      </c>
      <c r="U1379" s="11" t="s">
        <v>4469</v>
      </c>
      <c r="V1379" s="11" t="s">
        <v>4470</v>
      </c>
      <c r="W1379" s="16">
        <v>1500000</v>
      </c>
      <c r="X1379" s="16">
        <v>0</v>
      </c>
      <c r="Y1379" s="16">
        <v>0</v>
      </c>
      <c r="Z1379" s="16">
        <v>0</v>
      </c>
      <c r="AA1379" s="16">
        <v>0</v>
      </c>
      <c r="AB1379" s="16">
        <v>0</v>
      </c>
      <c r="AC1379" s="32" t="s">
        <v>4471</v>
      </c>
      <c r="AD1379" s="31" t="s">
        <v>1984</v>
      </c>
    </row>
    <row r="1380" spans="1:30" ht="17.45" customHeight="1">
      <c r="A1380" s="11">
        <f t="shared" si="21"/>
        <v>1379</v>
      </c>
      <c r="B1380" s="12">
        <v>2015</v>
      </c>
      <c r="C1380" s="13" t="s">
        <v>314</v>
      </c>
      <c r="D1380" s="12" t="s">
        <v>30</v>
      </c>
      <c r="E1380" s="14" t="s">
        <v>4472</v>
      </c>
      <c r="F1380" s="15" t="s">
        <v>4143</v>
      </c>
      <c r="G1380" s="16">
        <v>1000000</v>
      </c>
      <c r="H1380" s="31" t="s">
        <v>2076</v>
      </c>
      <c r="I1380" s="16">
        <v>0</v>
      </c>
      <c r="K1380" s="12" t="s">
        <v>33</v>
      </c>
      <c r="O1380" s="12" t="s">
        <v>33</v>
      </c>
      <c r="Q1380" s="12" t="s">
        <v>33</v>
      </c>
      <c r="U1380" s="11" t="s">
        <v>4473</v>
      </c>
      <c r="V1380" s="11" t="s">
        <v>4470</v>
      </c>
      <c r="W1380" s="16">
        <v>1000000</v>
      </c>
      <c r="X1380" s="16">
        <v>0</v>
      </c>
      <c r="Y1380" s="16">
        <v>0</v>
      </c>
      <c r="Z1380" s="16">
        <v>0</v>
      </c>
      <c r="AA1380" s="16">
        <v>0</v>
      </c>
      <c r="AB1380" s="16">
        <v>0</v>
      </c>
      <c r="AC1380" s="32" t="s">
        <v>4474</v>
      </c>
      <c r="AD1380" s="31" t="s">
        <v>2076</v>
      </c>
    </row>
    <row r="1381" spans="1:30" ht="17.45" customHeight="1">
      <c r="A1381" s="11">
        <f t="shared" si="21"/>
        <v>1380</v>
      </c>
      <c r="B1381" s="12">
        <v>2015</v>
      </c>
      <c r="C1381" s="13" t="s">
        <v>318</v>
      </c>
      <c r="D1381" s="12" t="s">
        <v>30</v>
      </c>
      <c r="E1381" s="14" t="s">
        <v>4475</v>
      </c>
      <c r="F1381" s="15" t="s">
        <v>37</v>
      </c>
      <c r="G1381" s="16">
        <v>4000000</v>
      </c>
      <c r="H1381" s="31" t="s">
        <v>1984</v>
      </c>
      <c r="I1381" s="16">
        <v>0</v>
      </c>
      <c r="K1381" s="12" t="s">
        <v>33</v>
      </c>
      <c r="L1381" s="12" t="s">
        <v>33</v>
      </c>
      <c r="O1381" s="12" t="s">
        <v>33</v>
      </c>
      <c r="P1381" s="12" t="s">
        <v>33</v>
      </c>
      <c r="Q1381" s="12" t="s">
        <v>33</v>
      </c>
      <c r="U1381" s="11" t="s">
        <v>4476</v>
      </c>
      <c r="V1381" s="11" t="s">
        <v>4470</v>
      </c>
      <c r="W1381" s="16">
        <v>4000000</v>
      </c>
      <c r="X1381" s="16">
        <v>0</v>
      </c>
      <c r="Y1381" s="16">
        <v>0</v>
      </c>
      <c r="Z1381" s="16">
        <v>0</v>
      </c>
      <c r="AA1381" s="16">
        <v>0</v>
      </c>
      <c r="AB1381" s="16">
        <v>0</v>
      </c>
      <c r="AC1381" s="32" t="s">
        <v>4477</v>
      </c>
      <c r="AD1381" s="31" t="s">
        <v>1984</v>
      </c>
    </row>
    <row r="1382" spans="1:30" ht="17.45" customHeight="1">
      <c r="A1382" s="11">
        <f t="shared" si="21"/>
        <v>1381</v>
      </c>
      <c r="B1382" s="12">
        <v>2015</v>
      </c>
      <c r="C1382" s="13" t="s">
        <v>322</v>
      </c>
      <c r="D1382" s="12" t="s">
        <v>30</v>
      </c>
      <c r="E1382" s="14" t="s">
        <v>3815</v>
      </c>
      <c r="F1382" s="15" t="s">
        <v>37</v>
      </c>
      <c r="G1382" s="16">
        <v>3325000</v>
      </c>
      <c r="H1382" s="31" t="s">
        <v>3856</v>
      </c>
      <c r="I1382" s="16">
        <v>0</v>
      </c>
      <c r="K1382" s="12" t="s">
        <v>33</v>
      </c>
      <c r="L1382" s="12" t="s">
        <v>33</v>
      </c>
      <c r="O1382" s="12" t="s">
        <v>33</v>
      </c>
      <c r="P1382" s="12" t="s">
        <v>33</v>
      </c>
      <c r="U1382" s="11" t="s">
        <v>4478</v>
      </c>
      <c r="V1382" s="11" t="s">
        <v>4470</v>
      </c>
      <c r="W1382" s="16">
        <v>3325000</v>
      </c>
      <c r="X1382" s="16">
        <v>0</v>
      </c>
      <c r="Y1382" s="16">
        <v>0</v>
      </c>
      <c r="Z1382" s="16">
        <v>0</v>
      </c>
      <c r="AA1382" s="16">
        <v>0</v>
      </c>
      <c r="AB1382" s="16">
        <v>0</v>
      </c>
      <c r="AC1382" s="32" t="s">
        <v>4479</v>
      </c>
      <c r="AD1382" s="31" t="s">
        <v>1998</v>
      </c>
    </row>
    <row r="1383" spans="1:30" ht="17.45" customHeight="1">
      <c r="A1383" s="11">
        <f t="shared" si="21"/>
        <v>1382</v>
      </c>
      <c r="B1383" s="12">
        <v>2015</v>
      </c>
      <c r="C1383" s="13" t="s">
        <v>326</v>
      </c>
      <c r="D1383" s="12" t="s">
        <v>30</v>
      </c>
      <c r="E1383" s="14" t="s">
        <v>4480</v>
      </c>
      <c r="F1383" s="15" t="s">
        <v>1768</v>
      </c>
      <c r="G1383" s="16">
        <v>515000</v>
      </c>
      <c r="H1383" s="31" t="s">
        <v>2076</v>
      </c>
      <c r="I1383" s="16">
        <v>0</v>
      </c>
      <c r="K1383" s="12" t="s">
        <v>33</v>
      </c>
      <c r="O1383" s="12" t="s">
        <v>33</v>
      </c>
      <c r="P1383" s="12" t="s">
        <v>33</v>
      </c>
      <c r="U1383" s="11" t="s">
        <v>4481</v>
      </c>
      <c r="V1383" s="11" t="s">
        <v>4470</v>
      </c>
      <c r="W1383" s="16">
        <v>515000</v>
      </c>
      <c r="X1383" s="16">
        <v>0</v>
      </c>
      <c r="Y1383" s="16">
        <v>0</v>
      </c>
      <c r="Z1383" s="16">
        <v>0</v>
      </c>
      <c r="AA1383" s="16">
        <v>0</v>
      </c>
      <c r="AB1383" s="16">
        <v>0</v>
      </c>
      <c r="AC1383" s="32" t="s">
        <v>4482</v>
      </c>
      <c r="AD1383" s="31" t="s">
        <v>2076</v>
      </c>
    </row>
    <row r="1384" spans="1:30" ht="17.45" customHeight="1">
      <c r="A1384" s="11">
        <f t="shared" si="21"/>
        <v>1383</v>
      </c>
      <c r="B1384" s="12">
        <v>2015</v>
      </c>
      <c r="C1384" s="13" t="s">
        <v>330</v>
      </c>
      <c r="D1384" s="12" t="s">
        <v>30</v>
      </c>
      <c r="E1384" s="14" t="s">
        <v>4483</v>
      </c>
      <c r="F1384" s="15" t="s">
        <v>2063</v>
      </c>
      <c r="G1384" s="16">
        <v>750000</v>
      </c>
      <c r="H1384" s="31" t="s">
        <v>2076</v>
      </c>
      <c r="I1384" s="16">
        <v>0</v>
      </c>
      <c r="K1384" s="12" t="s">
        <v>33</v>
      </c>
      <c r="O1384" s="12" t="s">
        <v>33</v>
      </c>
      <c r="U1384" s="11" t="s">
        <v>4484</v>
      </c>
      <c r="V1384" s="11" t="s">
        <v>4470</v>
      </c>
      <c r="W1384" s="16">
        <v>750000</v>
      </c>
      <c r="X1384" s="16">
        <v>0</v>
      </c>
      <c r="Y1384" s="16">
        <v>0</v>
      </c>
      <c r="Z1384" s="16">
        <v>0</v>
      </c>
      <c r="AA1384" s="16">
        <v>0</v>
      </c>
      <c r="AB1384" s="16">
        <v>0</v>
      </c>
      <c r="AC1384" s="32" t="s">
        <v>4485</v>
      </c>
      <c r="AD1384" s="31" t="s">
        <v>2076</v>
      </c>
    </row>
    <row r="1385" spans="1:30" ht="17.45" customHeight="1">
      <c r="A1385" s="11">
        <f t="shared" si="21"/>
        <v>1384</v>
      </c>
      <c r="B1385" s="12">
        <v>2015</v>
      </c>
      <c r="C1385" s="13" t="s">
        <v>334</v>
      </c>
      <c r="D1385" s="12" t="s">
        <v>30</v>
      </c>
      <c r="E1385" s="14" t="s">
        <v>4486</v>
      </c>
      <c r="F1385" s="15" t="s">
        <v>2290</v>
      </c>
      <c r="G1385" s="16">
        <v>500000</v>
      </c>
      <c r="H1385" s="31" t="s">
        <v>2076</v>
      </c>
      <c r="I1385" s="16">
        <v>0</v>
      </c>
      <c r="K1385" s="12" t="s">
        <v>33</v>
      </c>
      <c r="O1385" s="12" t="s">
        <v>33</v>
      </c>
      <c r="U1385" s="11" t="s">
        <v>4487</v>
      </c>
      <c r="V1385" s="11" t="s">
        <v>4470</v>
      </c>
      <c r="W1385" s="16">
        <v>500000</v>
      </c>
      <c r="X1385" s="16">
        <v>0</v>
      </c>
      <c r="Y1385" s="16">
        <v>0</v>
      </c>
      <c r="Z1385" s="16">
        <v>0</v>
      </c>
      <c r="AA1385" s="16">
        <v>0</v>
      </c>
      <c r="AB1385" s="16">
        <v>0</v>
      </c>
      <c r="AC1385" s="32" t="s">
        <v>4488</v>
      </c>
      <c r="AD1385" s="31" t="s">
        <v>2076</v>
      </c>
    </row>
    <row r="1386" spans="1:30" ht="17.45" customHeight="1">
      <c r="A1386" s="11">
        <f t="shared" si="21"/>
        <v>1385</v>
      </c>
      <c r="B1386" s="12">
        <v>2015</v>
      </c>
      <c r="C1386" s="13" t="s">
        <v>338</v>
      </c>
      <c r="D1386" s="12" t="s">
        <v>30</v>
      </c>
      <c r="E1386" s="14" t="s">
        <v>4489</v>
      </c>
      <c r="F1386" s="15" t="s">
        <v>37</v>
      </c>
      <c r="G1386" s="16">
        <v>400000</v>
      </c>
      <c r="H1386" s="31" t="s">
        <v>2076</v>
      </c>
      <c r="I1386" s="16">
        <v>0</v>
      </c>
      <c r="K1386" s="12" t="s">
        <v>33</v>
      </c>
      <c r="O1386" s="12" t="s">
        <v>33</v>
      </c>
      <c r="Q1386" s="12" t="s">
        <v>33</v>
      </c>
      <c r="U1386" s="11" t="s">
        <v>4490</v>
      </c>
      <c r="V1386" s="11" t="s">
        <v>4470</v>
      </c>
      <c r="W1386" s="16">
        <v>400000</v>
      </c>
      <c r="X1386" s="16">
        <v>0</v>
      </c>
      <c r="Y1386" s="16">
        <v>0</v>
      </c>
      <c r="Z1386" s="16">
        <v>0</v>
      </c>
      <c r="AA1386" s="16">
        <v>0</v>
      </c>
      <c r="AB1386" s="16">
        <v>0</v>
      </c>
      <c r="AC1386" s="32" t="s">
        <v>4491</v>
      </c>
      <c r="AD1386" s="31" t="s">
        <v>2076</v>
      </c>
    </row>
    <row r="1387" spans="1:30" ht="17.45" customHeight="1">
      <c r="A1387" s="11">
        <f t="shared" si="21"/>
        <v>1386</v>
      </c>
      <c r="B1387" s="12">
        <v>2015</v>
      </c>
      <c r="C1387" s="13" t="s">
        <v>342</v>
      </c>
      <c r="D1387" s="12" t="s">
        <v>30</v>
      </c>
      <c r="E1387" s="14" t="s">
        <v>4492</v>
      </c>
      <c r="F1387" s="15" t="s">
        <v>711</v>
      </c>
      <c r="G1387" s="16">
        <v>1000000</v>
      </c>
      <c r="H1387" s="31" t="s">
        <v>3311</v>
      </c>
      <c r="I1387" s="16">
        <v>0</v>
      </c>
      <c r="O1387" s="12" t="s">
        <v>33</v>
      </c>
      <c r="Q1387" s="12" t="s">
        <v>33</v>
      </c>
      <c r="U1387" s="11" t="s">
        <v>4493</v>
      </c>
      <c r="V1387" s="11" t="s">
        <v>4470</v>
      </c>
      <c r="W1387" s="16">
        <v>1000000</v>
      </c>
      <c r="X1387" s="16">
        <v>0</v>
      </c>
      <c r="Y1387" s="16">
        <v>0</v>
      </c>
      <c r="Z1387" s="16">
        <v>0</v>
      </c>
      <c r="AA1387" s="16">
        <v>0</v>
      </c>
      <c r="AB1387" s="16">
        <v>0</v>
      </c>
      <c r="AC1387" s="32" t="s">
        <v>4494</v>
      </c>
      <c r="AD1387" s="31" t="s">
        <v>1998</v>
      </c>
    </row>
    <row r="1388" spans="1:30" ht="17.45" customHeight="1">
      <c r="A1388" s="11">
        <f t="shared" si="21"/>
        <v>1387</v>
      </c>
      <c r="B1388" s="12">
        <v>2015</v>
      </c>
      <c r="C1388" s="13" t="s">
        <v>346</v>
      </c>
      <c r="D1388" s="12" t="s">
        <v>30</v>
      </c>
      <c r="E1388" s="14" t="s">
        <v>4495</v>
      </c>
      <c r="F1388" s="15" t="s">
        <v>4496</v>
      </c>
      <c r="G1388" s="16">
        <v>950000</v>
      </c>
      <c r="H1388" s="31" t="s">
        <v>3238</v>
      </c>
      <c r="I1388" s="16">
        <v>0</v>
      </c>
      <c r="K1388" s="12" t="s">
        <v>33</v>
      </c>
      <c r="O1388" s="12" t="s">
        <v>33</v>
      </c>
      <c r="U1388" s="11" t="s">
        <v>4497</v>
      </c>
      <c r="V1388" s="11" t="s">
        <v>4470</v>
      </c>
      <c r="W1388" s="16">
        <v>950000</v>
      </c>
      <c r="X1388" s="16">
        <v>0</v>
      </c>
      <c r="Y1388" s="16">
        <v>0</v>
      </c>
      <c r="Z1388" s="16">
        <v>0</v>
      </c>
      <c r="AA1388" s="16">
        <v>0</v>
      </c>
      <c r="AB1388" s="16">
        <v>0</v>
      </c>
      <c r="AC1388" s="32" t="s">
        <v>4498</v>
      </c>
      <c r="AD1388" s="31" t="s">
        <v>1998</v>
      </c>
    </row>
    <row r="1389" spans="1:30" ht="17.45" customHeight="1">
      <c r="A1389" s="11">
        <f t="shared" si="21"/>
        <v>1388</v>
      </c>
      <c r="B1389" s="12">
        <v>2015</v>
      </c>
      <c r="C1389" s="13" t="s">
        <v>351</v>
      </c>
      <c r="D1389" s="12" t="s">
        <v>30</v>
      </c>
      <c r="E1389" s="14" t="s">
        <v>4499</v>
      </c>
      <c r="F1389" s="15" t="s">
        <v>64</v>
      </c>
      <c r="G1389" s="16">
        <v>250000</v>
      </c>
      <c r="H1389" s="31" t="s">
        <v>1984</v>
      </c>
      <c r="I1389" s="16">
        <v>0</v>
      </c>
      <c r="K1389" s="12" t="s">
        <v>33</v>
      </c>
      <c r="O1389" s="12" t="s">
        <v>33</v>
      </c>
      <c r="P1389" s="12" t="s">
        <v>33</v>
      </c>
      <c r="U1389" s="11" t="s">
        <v>4500</v>
      </c>
      <c r="V1389" s="11" t="s">
        <v>4470</v>
      </c>
      <c r="W1389" s="16">
        <v>250000</v>
      </c>
      <c r="X1389" s="16">
        <v>0</v>
      </c>
      <c r="Y1389" s="16">
        <v>0</v>
      </c>
      <c r="Z1389" s="16">
        <v>0</v>
      </c>
      <c r="AA1389" s="16">
        <v>0</v>
      </c>
      <c r="AB1389" s="16">
        <v>0</v>
      </c>
      <c r="AC1389" s="32" t="s">
        <v>4501</v>
      </c>
      <c r="AD1389" s="31" t="s">
        <v>1984</v>
      </c>
    </row>
    <row r="1390" spans="1:30" ht="17.45" customHeight="1">
      <c r="A1390" s="11">
        <f t="shared" si="21"/>
        <v>1389</v>
      </c>
      <c r="B1390" s="12">
        <v>2015</v>
      </c>
      <c r="C1390" s="13">
        <v>10</v>
      </c>
      <c r="D1390" s="12" t="s">
        <v>30</v>
      </c>
      <c r="E1390" s="14" t="s">
        <v>4502</v>
      </c>
      <c r="F1390" s="15" t="s">
        <v>4235</v>
      </c>
      <c r="G1390" s="16">
        <v>1000000</v>
      </c>
      <c r="H1390" s="31" t="s">
        <v>1984</v>
      </c>
      <c r="I1390" s="16">
        <v>0</v>
      </c>
      <c r="K1390" s="12" t="s">
        <v>33</v>
      </c>
      <c r="O1390" s="12" t="s">
        <v>33</v>
      </c>
      <c r="P1390" s="12" t="s">
        <v>33</v>
      </c>
      <c r="S1390" s="12" t="s">
        <v>33</v>
      </c>
      <c r="U1390" s="11" t="s">
        <v>4503</v>
      </c>
      <c r="V1390" s="11" t="s">
        <v>4502</v>
      </c>
      <c r="W1390" s="16">
        <v>1000000</v>
      </c>
      <c r="X1390" s="16">
        <v>0</v>
      </c>
      <c r="Y1390" s="16">
        <v>0</v>
      </c>
      <c r="Z1390" s="16">
        <v>0</v>
      </c>
      <c r="AA1390" s="16">
        <v>0</v>
      </c>
      <c r="AB1390" s="16">
        <v>0</v>
      </c>
      <c r="AC1390" s="32" t="s">
        <v>4504</v>
      </c>
      <c r="AD1390" s="31" t="s">
        <v>1984</v>
      </c>
    </row>
    <row r="1391" spans="1:30" ht="17.45" customHeight="1">
      <c r="A1391" s="11">
        <f t="shared" si="21"/>
        <v>1390</v>
      </c>
      <c r="B1391" s="12">
        <v>2015</v>
      </c>
      <c r="C1391" s="13" t="s">
        <v>4505</v>
      </c>
      <c r="D1391" s="12" t="s">
        <v>30</v>
      </c>
      <c r="E1391" s="31" t="s">
        <v>4506</v>
      </c>
      <c r="F1391" s="15" t="s">
        <v>4235</v>
      </c>
      <c r="G1391" s="16">
        <v>0</v>
      </c>
      <c r="H1391" s="31" t="s">
        <v>1984</v>
      </c>
      <c r="I1391" s="43">
        <v>213443</v>
      </c>
      <c r="K1391" s="12" t="s">
        <v>33</v>
      </c>
      <c r="O1391" s="12" t="s">
        <v>33</v>
      </c>
      <c r="P1391" s="12" t="s">
        <v>33</v>
      </c>
      <c r="S1391" s="12" t="s">
        <v>33</v>
      </c>
      <c r="U1391" s="11" t="s">
        <v>4507</v>
      </c>
      <c r="V1391" s="11" t="s">
        <v>4502</v>
      </c>
      <c r="W1391" s="16">
        <v>0</v>
      </c>
      <c r="X1391" s="16">
        <v>0</v>
      </c>
      <c r="Y1391" s="16">
        <v>0</v>
      </c>
      <c r="Z1391" s="16">
        <v>0</v>
      </c>
      <c r="AA1391" s="16">
        <v>0</v>
      </c>
      <c r="AB1391" s="16">
        <v>0</v>
      </c>
      <c r="AC1391" s="32" t="s">
        <v>4504</v>
      </c>
      <c r="AD1391" s="31" t="s">
        <v>1984</v>
      </c>
    </row>
    <row r="1392" spans="1:30" ht="17.45" customHeight="1">
      <c r="A1392" s="11">
        <f t="shared" si="21"/>
        <v>1391</v>
      </c>
      <c r="B1392" s="12">
        <v>2015</v>
      </c>
      <c r="C1392" s="13" t="s">
        <v>4508</v>
      </c>
      <c r="D1392" s="12" t="s">
        <v>30</v>
      </c>
      <c r="E1392" s="31" t="s">
        <v>4509</v>
      </c>
      <c r="F1392" s="15" t="s">
        <v>4235</v>
      </c>
      <c r="G1392" s="16">
        <v>0</v>
      </c>
      <c r="H1392" s="31" t="s">
        <v>1984</v>
      </c>
      <c r="I1392" s="43">
        <v>173000</v>
      </c>
      <c r="K1392" s="12" t="s">
        <v>33</v>
      </c>
      <c r="O1392" s="12" t="s">
        <v>33</v>
      </c>
      <c r="P1392" s="12" t="s">
        <v>33</v>
      </c>
      <c r="S1392" s="12" t="s">
        <v>33</v>
      </c>
      <c r="U1392" s="11" t="s">
        <v>4510</v>
      </c>
      <c r="V1392" s="11" t="s">
        <v>4502</v>
      </c>
      <c r="W1392" s="16">
        <v>0</v>
      </c>
      <c r="X1392" s="16">
        <v>0</v>
      </c>
      <c r="Y1392" s="16">
        <v>0</v>
      </c>
      <c r="Z1392" s="16">
        <v>0</v>
      </c>
      <c r="AA1392" s="16">
        <v>0</v>
      </c>
      <c r="AB1392" s="16">
        <v>0</v>
      </c>
      <c r="AC1392" s="32" t="s">
        <v>4504</v>
      </c>
      <c r="AD1392" s="31" t="s">
        <v>1984</v>
      </c>
    </row>
    <row r="1393" spans="1:30" ht="17.45" customHeight="1">
      <c r="A1393" s="11">
        <f t="shared" si="21"/>
        <v>1392</v>
      </c>
      <c r="B1393" s="12">
        <v>2015</v>
      </c>
      <c r="C1393" s="13" t="s">
        <v>4511</v>
      </c>
      <c r="D1393" s="12" t="s">
        <v>30</v>
      </c>
      <c r="E1393" s="31" t="s">
        <v>4512</v>
      </c>
      <c r="F1393" s="15" t="s">
        <v>4235</v>
      </c>
      <c r="G1393" s="16">
        <v>0</v>
      </c>
      <c r="H1393" s="31" t="s">
        <v>1984</v>
      </c>
      <c r="I1393" s="43">
        <v>449557</v>
      </c>
      <c r="K1393" s="12" t="s">
        <v>33</v>
      </c>
      <c r="O1393" s="12" t="s">
        <v>33</v>
      </c>
      <c r="P1393" s="12" t="s">
        <v>33</v>
      </c>
      <c r="S1393" s="12" t="s">
        <v>33</v>
      </c>
      <c r="U1393" s="11" t="s">
        <v>4513</v>
      </c>
      <c r="V1393" s="11" t="s">
        <v>4502</v>
      </c>
      <c r="W1393" s="16">
        <v>0</v>
      </c>
      <c r="X1393" s="16">
        <v>0</v>
      </c>
      <c r="Y1393" s="16">
        <v>0</v>
      </c>
      <c r="Z1393" s="16">
        <v>0</v>
      </c>
      <c r="AA1393" s="16">
        <v>0</v>
      </c>
      <c r="AB1393" s="16">
        <v>0</v>
      </c>
      <c r="AC1393" s="32" t="s">
        <v>4504</v>
      </c>
      <c r="AD1393" s="31" t="s">
        <v>1984</v>
      </c>
    </row>
    <row r="1394" spans="1:30" ht="17.45" customHeight="1">
      <c r="A1394" s="11">
        <f t="shared" si="21"/>
        <v>1393</v>
      </c>
      <c r="B1394" s="12">
        <v>2015</v>
      </c>
      <c r="C1394" s="13" t="s">
        <v>415</v>
      </c>
      <c r="D1394" s="12" t="s">
        <v>30</v>
      </c>
      <c r="E1394" s="14" t="s">
        <v>3760</v>
      </c>
      <c r="F1394" s="15" t="s">
        <v>4235</v>
      </c>
      <c r="G1394" s="16">
        <v>1072000</v>
      </c>
      <c r="H1394" s="31" t="s">
        <v>1984</v>
      </c>
      <c r="I1394" s="16">
        <v>0</v>
      </c>
      <c r="T1394" s="12" t="s">
        <v>33</v>
      </c>
      <c r="U1394" s="11" t="s">
        <v>4514</v>
      </c>
      <c r="V1394" s="11" t="s">
        <v>4229</v>
      </c>
      <c r="W1394" s="16">
        <v>1072000</v>
      </c>
      <c r="X1394" s="16">
        <v>0</v>
      </c>
      <c r="Y1394" s="16">
        <v>0</v>
      </c>
      <c r="Z1394" s="16">
        <v>0</v>
      </c>
      <c r="AA1394" s="16">
        <v>0</v>
      </c>
      <c r="AB1394" s="16">
        <v>0</v>
      </c>
      <c r="AC1394" s="32" t="s">
        <v>4515</v>
      </c>
      <c r="AD1394" s="31" t="s">
        <v>1984</v>
      </c>
    </row>
    <row r="1395" spans="1:30" s="19" customFormat="1" ht="17.45" customHeight="1" thickBot="1">
      <c r="A1395" s="19">
        <f t="shared" si="21"/>
        <v>1394</v>
      </c>
      <c r="B1395" s="20">
        <v>2015</v>
      </c>
      <c r="C1395" s="21" t="s">
        <v>744</v>
      </c>
      <c r="D1395" s="20" t="s">
        <v>30</v>
      </c>
      <c r="E1395" s="22" t="s">
        <v>4227</v>
      </c>
      <c r="F1395" s="23" t="s">
        <v>37</v>
      </c>
      <c r="G1395" s="24">
        <v>135000</v>
      </c>
      <c r="H1395" s="33" t="s">
        <v>1984</v>
      </c>
      <c r="I1395" s="24">
        <v>0</v>
      </c>
      <c r="J1395" s="20"/>
      <c r="K1395" s="20"/>
      <c r="L1395" s="20"/>
      <c r="M1395" s="20"/>
      <c r="N1395" s="20"/>
      <c r="O1395" s="20"/>
      <c r="P1395" s="20"/>
      <c r="Q1395" s="20"/>
      <c r="R1395" s="20"/>
      <c r="S1395" s="20"/>
      <c r="T1395" s="20" t="s">
        <v>33</v>
      </c>
      <c r="U1395" s="19" t="s">
        <v>4516</v>
      </c>
      <c r="V1395" s="19" t="s">
        <v>4229</v>
      </c>
      <c r="W1395" s="24">
        <v>135000</v>
      </c>
      <c r="X1395" s="24">
        <v>0</v>
      </c>
      <c r="Y1395" s="24">
        <v>0</v>
      </c>
      <c r="Z1395" s="24">
        <v>0</v>
      </c>
      <c r="AA1395" s="24">
        <v>0</v>
      </c>
      <c r="AB1395" s="24">
        <v>0</v>
      </c>
      <c r="AC1395" s="34" t="s">
        <v>3981</v>
      </c>
      <c r="AD1395" s="33" t="s">
        <v>1984</v>
      </c>
    </row>
    <row r="1396" spans="1:30" ht="17.45" customHeight="1">
      <c r="A1396" s="11">
        <f t="shared" si="21"/>
        <v>1395</v>
      </c>
      <c r="B1396" s="12">
        <v>2016</v>
      </c>
      <c r="C1396" s="13" t="s">
        <v>35</v>
      </c>
      <c r="D1396" s="12" t="s">
        <v>30</v>
      </c>
      <c r="E1396" s="14" t="s">
        <v>4517</v>
      </c>
      <c r="F1396" s="15" t="s">
        <v>64</v>
      </c>
      <c r="G1396" s="16">
        <v>520000</v>
      </c>
      <c r="H1396" s="31" t="s">
        <v>4085</v>
      </c>
      <c r="I1396" s="16">
        <v>0</v>
      </c>
      <c r="K1396" s="12" t="s">
        <v>33</v>
      </c>
      <c r="O1396" s="12" t="s">
        <v>33</v>
      </c>
      <c r="P1396" s="12" t="s">
        <v>33</v>
      </c>
      <c r="U1396" s="11" t="s">
        <v>4518</v>
      </c>
      <c r="V1396" s="11" t="s">
        <v>4259</v>
      </c>
      <c r="W1396" s="16">
        <v>520000</v>
      </c>
      <c r="X1396" s="16">
        <v>0</v>
      </c>
      <c r="Y1396" s="16">
        <v>0</v>
      </c>
      <c r="Z1396" s="16">
        <v>0</v>
      </c>
      <c r="AA1396" s="16">
        <v>0</v>
      </c>
      <c r="AB1396" s="16">
        <v>0</v>
      </c>
      <c r="AC1396" s="32" t="s">
        <v>4519</v>
      </c>
      <c r="AD1396" s="31" t="s">
        <v>1998</v>
      </c>
    </row>
    <row r="1397" spans="1:30" ht="17.45" customHeight="1">
      <c r="A1397" s="11">
        <f t="shared" si="21"/>
        <v>1396</v>
      </c>
      <c r="B1397" s="12">
        <v>2016</v>
      </c>
      <c r="C1397" s="13" t="s">
        <v>41</v>
      </c>
      <c r="D1397" s="12" t="s">
        <v>30</v>
      </c>
      <c r="E1397" s="14" t="s">
        <v>4520</v>
      </c>
      <c r="F1397" s="15" t="s">
        <v>37</v>
      </c>
      <c r="G1397" s="16">
        <v>600000</v>
      </c>
      <c r="H1397" s="31" t="s">
        <v>3816</v>
      </c>
      <c r="I1397" s="16">
        <v>0</v>
      </c>
      <c r="K1397" s="12" t="s">
        <v>33</v>
      </c>
      <c r="P1397" s="12" t="s">
        <v>33</v>
      </c>
      <c r="U1397" s="11" t="s">
        <v>4521</v>
      </c>
      <c r="V1397" s="11" t="s">
        <v>4259</v>
      </c>
      <c r="W1397" s="16">
        <v>600000</v>
      </c>
      <c r="X1397" s="16">
        <v>0</v>
      </c>
      <c r="Y1397" s="16">
        <v>0</v>
      </c>
      <c r="Z1397" s="16">
        <v>0</v>
      </c>
      <c r="AA1397" s="16">
        <v>0</v>
      </c>
      <c r="AB1397" s="16">
        <v>0</v>
      </c>
      <c r="AC1397" s="32" t="s">
        <v>4522</v>
      </c>
      <c r="AD1397" s="31" t="s">
        <v>1998</v>
      </c>
    </row>
    <row r="1398" spans="1:30" ht="17.45" customHeight="1">
      <c r="A1398" s="11">
        <f t="shared" si="21"/>
        <v>1397</v>
      </c>
      <c r="B1398" s="12">
        <v>2016</v>
      </c>
      <c r="C1398" s="13" t="s">
        <v>3352</v>
      </c>
      <c r="D1398" s="12" t="s">
        <v>30</v>
      </c>
      <c r="E1398" s="14" t="s">
        <v>4523</v>
      </c>
      <c r="F1398" s="15" t="s">
        <v>4524</v>
      </c>
      <c r="G1398" s="16">
        <v>421000</v>
      </c>
      <c r="H1398" s="31" t="s">
        <v>4525</v>
      </c>
      <c r="I1398" s="16">
        <v>0</v>
      </c>
      <c r="K1398" s="12" t="s">
        <v>33</v>
      </c>
      <c r="L1398" s="12" t="s">
        <v>33</v>
      </c>
      <c r="P1398" s="12" t="s">
        <v>33</v>
      </c>
      <c r="U1398" s="11" t="s">
        <v>4526</v>
      </c>
      <c r="V1398" s="11" t="s">
        <v>4259</v>
      </c>
      <c r="W1398" s="16">
        <v>421000</v>
      </c>
      <c r="X1398" s="16">
        <v>0</v>
      </c>
      <c r="Y1398" s="16">
        <v>0</v>
      </c>
      <c r="Z1398" s="16">
        <v>0</v>
      </c>
      <c r="AA1398" s="16">
        <v>0</v>
      </c>
      <c r="AB1398" s="16">
        <v>0</v>
      </c>
      <c r="AC1398" s="32" t="s">
        <v>4527</v>
      </c>
      <c r="AD1398" s="31" t="s">
        <v>1998</v>
      </c>
    </row>
    <row r="1399" spans="1:30" ht="17.45" customHeight="1">
      <c r="A1399" s="11">
        <f t="shared" si="21"/>
        <v>1398</v>
      </c>
      <c r="B1399" s="12">
        <v>2016</v>
      </c>
      <c r="C1399" s="13" t="s">
        <v>3356</v>
      </c>
      <c r="D1399" s="12" t="s">
        <v>30</v>
      </c>
      <c r="E1399" s="14" t="s">
        <v>4523</v>
      </c>
      <c r="F1399" s="15" t="s">
        <v>37</v>
      </c>
      <c r="G1399" s="16">
        <v>329000</v>
      </c>
      <c r="H1399" s="31" t="s">
        <v>4525</v>
      </c>
      <c r="I1399" s="16">
        <v>0</v>
      </c>
      <c r="K1399" s="12" t="s">
        <v>33</v>
      </c>
      <c r="L1399" s="12" t="s">
        <v>33</v>
      </c>
      <c r="P1399" s="12" t="s">
        <v>33</v>
      </c>
      <c r="U1399" s="11" t="s">
        <v>4526</v>
      </c>
      <c r="V1399" s="11" t="s">
        <v>4259</v>
      </c>
      <c r="W1399" s="16">
        <v>329000</v>
      </c>
      <c r="X1399" s="16">
        <v>0</v>
      </c>
      <c r="Y1399" s="16">
        <v>0</v>
      </c>
      <c r="Z1399" s="16">
        <v>0</v>
      </c>
      <c r="AA1399" s="16">
        <v>0</v>
      </c>
      <c r="AB1399" s="16">
        <v>0</v>
      </c>
      <c r="AC1399" s="32" t="s">
        <v>4527</v>
      </c>
      <c r="AD1399" s="31" t="s">
        <v>1998</v>
      </c>
    </row>
    <row r="1400" spans="1:30" ht="17.45" customHeight="1">
      <c r="A1400" s="11">
        <f t="shared" si="21"/>
        <v>1399</v>
      </c>
      <c r="B1400" s="12">
        <v>2016</v>
      </c>
      <c r="C1400" s="13" t="s">
        <v>49</v>
      </c>
      <c r="D1400" s="12" t="s">
        <v>30</v>
      </c>
      <c r="E1400" s="14" t="s">
        <v>4528</v>
      </c>
      <c r="F1400" s="15" t="s">
        <v>37</v>
      </c>
      <c r="G1400" s="16">
        <v>500000</v>
      </c>
      <c r="H1400" s="31" t="s">
        <v>1984</v>
      </c>
      <c r="I1400" s="16">
        <v>0</v>
      </c>
      <c r="K1400" s="12" t="s">
        <v>33</v>
      </c>
      <c r="P1400" s="12" t="s">
        <v>33</v>
      </c>
      <c r="U1400" s="11" t="s">
        <v>4529</v>
      </c>
      <c r="V1400" s="11" t="s">
        <v>4259</v>
      </c>
      <c r="W1400" s="16">
        <v>500000</v>
      </c>
      <c r="X1400" s="16">
        <v>0</v>
      </c>
      <c r="Y1400" s="16">
        <v>0</v>
      </c>
      <c r="Z1400" s="16">
        <v>0</v>
      </c>
      <c r="AA1400" s="16">
        <v>0</v>
      </c>
      <c r="AB1400" s="16">
        <v>0</v>
      </c>
      <c r="AC1400" s="32" t="s">
        <v>4530</v>
      </c>
      <c r="AD1400" s="31" t="s">
        <v>1984</v>
      </c>
    </row>
    <row r="1401" spans="1:30" ht="17.45" customHeight="1">
      <c r="A1401" s="11">
        <f t="shared" si="21"/>
        <v>1400</v>
      </c>
      <c r="B1401" s="12">
        <v>2016</v>
      </c>
      <c r="C1401" s="13" t="s">
        <v>53</v>
      </c>
      <c r="D1401" s="12" t="s">
        <v>30</v>
      </c>
      <c r="E1401" s="14" t="s">
        <v>4531</v>
      </c>
      <c r="F1401" s="15" t="s">
        <v>37</v>
      </c>
      <c r="G1401" s="16">
        <v>1500000</v>
      </c>
      <c r="H1401" s="31" t="s">
        <v>3195</v>
      </c>
      <c r="I1401" s="16">
        <v>0</v>
      </c>
      <c r="K1401" s="12" t="s">
        <v>33</v>
      </c>
      <c r="P1401" s="12" t="s">
        <v>33</v>
      </c>
      <c r="S1401" s="12" t="s">
        <v>33</v>
      </c>
      <c r="U1401" s="11" t="s">
        <v>4532</v>
      </c>
      <c r="V1401" s="11" t="s">
        <v>4259</v>
      </c>
      <c r="W1401" s="16">
        <v>1500000</v>
      </c>
      <c r="X1401" s="16">
        <v>0</v>
      </c>
      <c r="Y1401" s="16">
        <v>0</v>
      </c>
      <c r="Z1401" s="16">
        <v>0</v>
      </c>
      <c r="AA1401" s="16">
        <v>0</v>
      </c>
      <c r="AB1401" s="16">
        <v>0</v>
      </c>
      <c r="AC1401" s="32" t="s">
        <v>4533</v>
      </c>
      <c r="AD1401" s="31" t="s">
        <v>1998</v>
      </c>
    </row>
    <row r="1402" spans="1:30" ht="17.45" customHeight="1">
      <c r="A1402" s="11">
        <f t="shared" si="21"/>
        <v>1401</v>
      </c>
      <c r="B1402" s="12">
        <v>2016</v>
      </c>
      <c r="C1402" s="13" t="s">
        <v>58</v>
      </c>
      <c r="D1402" s="12" t="s">
        <v>30</v>
      </c>
      <c r="E1402" s="14" t="s">
        <v>4534</v>
      </c>
      <c r="F1402" s="15" t="s">
        <v>64</v>
      </c>
      <c r="G1402" s="16">
        <v>212000</v>
      </c>
      <c r="H1402" s="31" t="s">
        <v>1984</v>
      </c>
      <c r="I1402" s="16">
        <v>0</v>
      </c>
      <c r="P1402" s="12" t="s">
        <v>33</v>
      </c>
      <c r="S1402" s="12" t="s">
        <v>33</v>
      </c>
      <c r="U1402" s="11" t="s">
        <v>4535</v>
      </c>
      <c r="V1402" s="11" t="s">
        <v>4259</v>
      </c>
      <c r="W1402" s="16">
        <v>212000</v>
      </c>
      <c r="X1402" s="16">
        <v>0</v>
      </c>
      <c r="Y1402" s="16">
        <v>0</v>
      </c>
      <c r="Z1402" s="16">
        <v>0</v>
      </c>
      <c r="AA1402" s="16">
        <v>0</v>
      </c>
      <c r="AB1402" s="16">
        <v>0</v>
      </c>
      <c r="AC1402" s="32" t="s">
        <v>4536</v>
      </c>
      <c r="AD1402" s="31" t="s">
        <v>1984</v>
      </c>
    </row>
    <row r="1403" spans="1:30" ht="17.45" customHeight="1">
      <c r="A1403" s="11">
        <f t="shared" si="21"/>
        <v>1402</v>
      </c>
      <c r="B1403" s="12">
        <v>2016</v>
      </c>
      <c r="C1403" s="13" t="s">
        <v>62</v>
      </c>
      <c r="D1403" s="12" t="s">
        <v>30</v>
      </c>
      <c r="E1403" s="14" t="s">
        <v>4537</v>
      </c>
      <c r="F1403" s="15" t="s">
        <v>37</v>
      </c>
      <c r="G1403" s="16">
        <v>401000</v>
      </c>
      <c r="H1403" s="31" t="s">
        <v>4538</v>
      </c>
      <c r="I1403" s="16">
        <v>0</v>
      </c>
      <c r="P1403" s="12" t="s">
        <v>33</v>
      </c>
      <c r="S1403" s="12" t="s">
        <v>33</v>
      </c>
      <c r="U1403" s="11" t="s">
        <v>4539</v>
      </c>
      <c r="V1403" s="11" t="s">
        <v>4259</v>
      </c>
      <c r="W1403" s="16">
        <v>401000</v>
      </c>
      <c r="X1403" s="16">
        <v>0</v>
      </c>
      <c r="Y1403" s="16">
        <v>0</v>
      </c>
      <c r="Z1403" s="16">
        <v>0</v>
      </c>
      <c r="AA1403" s="16">
        <v>0</v>
      </c>
      <c r="AB1403" s="16">
        <v>0</v>
      </c>
      <c r="AC1403" s="32" t="s">
        <v>4540</v>
      </c>
      <c r="AD1403" s="31" t="s">
        <v>1998</v>
      </c>
    </row>
    <row r="1404" spans="1:30" ht="17.45" customHeight="1">
      <c r="A1404" s="11">
        <f t="shared" si="21"/>
        <v>1403</v>
      </c>
      <c r="B1404" s="12">
        <v>2016</v>
      </c>
      <c r="C1404" s="13" t="s">
        <v>67</v>
      </c>
      <c r="D1404" s="12" t="s">
        <v>30</v>
      </c>
      <c r="E1404" s="14" t="s">
        <v>4541</v>
      </c>
      <c r="F1404" s="15" t="s">
        <v>37</v>
      </c>
      <c r="G1404" s="16">
        <v>370000</v>
      </c>
      <c r="H1404" s="31" t="s">
        <v>1984</v>
      </c>
      <c r="I1404" s="16">
        <v>0</v>
      </c>
      <c r="P1404" s="12" t="s">
        <v>33</v>
      </c>
      <c r="S1404" s="12" t="s">
        <v>33</v>
      </c>
      <c r="U1404" s="11" t="s">
        <v>4542</v>
      </c>
      <c r="V1404" s="11" t="s">
        <v>4259</v>
      </c>
      <c r="W1404" s="16">
        <v>370000</v>
      </c>
      <c r="X1404" s="16">
        <v>0</v>
      </c>
      <c r="Y1404" s="16">
        <v>0</v>
      </c>
      <c r="Z1404" s="16">
        <v>0</v>
      </c>
      <c r="AA1404" s="16">
        <v>0</v>
      </c>
      <c r="AB1404" s="16">
        <v>0</v>
      </c>
      <c r="AC1404" s="32" t="s">
        <v>4543</v>
      </c>
      <c r="AD1404" s="31" t="s">
        <v>1984</v>
      </c>
    </row>
    <row r="1405" spans="1:30" ht="17.45" customHeight="1">
      <c r="A1405" s="11">
        <f t="shared" si="21"/>
        <v>1404</v>
      </c>
      <c r="B1405" s="12">
        <v>2016</v>
      </c>
      <c r="C1405" s="13" t="s">
        <v>72</v>
      </c>
      <c r="D1405" s="12" t="s">
        <v>30</v>
      </c>
      <c r="E1405" s="14" t="s">
        <v>4544</v>
      </c>
      <c r="F1405" s="15" t="s">
        <v>37</v>
      </c>
      <c r="G1405" s="16">
        <v>500000</v>
      </c>
      <c r="H1405" s="31" t="s">
        <v>4545</v>
      </c>
      <c r="I1405" s="16">
        <v>0</v>
      </c>
      <c r="K1405" s="12" t="s">
        <v>33</v>
      </c>
      <c r="P1405" s="12" t="s">
        <v>33</v>
      </c>
      <c r="S1405" s="12" t="s">
        <v>33</v>
      </c>
      <c r="U1405" s="11" t="s">
        <v>4546</v>
      </c>
      <c r="V1405" s="11" t="s">
        <v>4259</v>
      </c>
      <c r="W1405" s="16">
        <v>500000</v>
      </c>
      <c r="X1405" s="16">
        <v>0</v>
      </c>
      <c r="Y1405" s="16">
        <v>0</v>
      </c>
      <c r="Z1405" s="16">
        <v>0</v>
      </c>
      <c r="AA1405" s="16">
        <v>0</v>
      </c>
      <c r="AB1405" s="16">
        <v>0</v>
      </c>
      <c r="AC1405" s="32" t="s">
        <v>4547</v>
      </c>
      <c r="AD1405" s="31" t="s">
        <v>2461</v>
      </c>
    </row>
    <row r="1406" spans="1:30" ht="17.45" customHeight="1">
      <c r="A1406" s="11">
        <f t="shared" si="21"/>
        <v>1405</v>
      </c>
      <c r="B1406" s="12">
        <v>2016</v>
      </c>
      <c r="C1406" s="13" t="s">
        <v>76</v>
      </c>
      <c r="D1406" s="12" t="s">
        <v>30</v>
      </c>
      <c r="E1406" s="14" t="s">
        <v>4548</v>
      </c>
      <c r="F1406" s="15" t="s">
        <v>4549</v>
      </c>
      <c r="G1406" s="16">
        <v>225000</v>
      </c>
      <c r="H1406" s="31" t="s">
        <v>3311</v>
      </c>
      <c r="I1406" s="16">
        <v>0</v>
      </c>
      <c r="K1406" s="12" t="s">
        <v>33</v>
      </c>
      <c r="O1406" s="12" t="s">
        <v>33</v>
      </c>
      <c r="P1406" s="12" t="s">
        <v>33</v>
      </c>
      <c r="S1406" s="12" t="s">
        <v>33</v>
      </c>
      <c r="U1406" s="11" t="s">
        <v>4550</v>
      </c>
      <c r="V1406" s="11" t="s">
        <v>4259</v>
      </c>
      <c r="W1406" s="16">
        <v>225000</v>
      </c>
      <c r="X1406" s="16">
        <v>0</v>
      </c>
      <c r="Y1406" s="16">
        <v>0</v>
      </c>
      <c r="Z1406" s="16">
        <v>0</v>
      </c>
      <c r="AA1406" s="16">
        <v>0</v>
      </c>
      <c r="AB1406" s="16">
        <v>0</v>
      </c>
      <c r="AC1406" s="32" t="s">
        <v>4551</v>
      </c>
      <c r="AD1406" s="31" t="s">
        <v>1998</v>
      </c>
    </row>
    <row r="1407" spans="1:30" ht="17.45" customHeight="1">
      <c r="A1407" s="11">
        <f t="shared" si="21"/>
        <v>1406</v>
      </c>
      <c r="B1407" s="12">
        <v>2016</v>
      </c>
      <c r="C1407" s="13" t="s">
        <v>80</v>
      </c>
      <c r="D1407" s="12" t="s">
        <v>30</v>
      </c>
      <c r="E1407" s="14" t="s">
        <v>4552</v>
      </c>
      <c r="F1407" s="15" t="s">
        <v>4553</v>
      </c>
      <c r="G1407" s="16">
        <v>115000</v>
      </c>
      <c r="H1407" s="31" t="s">
        <v>3447</v>
      </c>
      <c r="I1407" s="16">
        <v>0</v>
      </c>
      <c r="O1407" s="12" t="s">
        <v>33</v>
      </c>
      <c r="P1407" s="12" t="s">
        <v>33</v>
      </c>
      <c r="S1407" s="12" t="s">
        <v>33</v>
      </c>
      <c r="U1407" s="11" t="s">
        <v>4554</v>
      </c>
      <c r="V1407" s="11" t="s">
        <v>4259</v>
      </c>
      <c r="W1407" s="16">
        <v>115000</v>
      </c>
      <c r="X1407" s="16">
        <v>0</v>
      </c>
      <c r="Y1407" s="16">
        <v>0</v>
      </c>
      <c r="Z1407" s="16">
        <v>0</v>
      </c>
      <c r="AA1407" s="16">
        <v>0</v>
      </c>
      <c r="AB1407" s="16">
        <v>0</v>
      </c>
      <c r="AC1407" s="32" t="s">
        <v>4555</v>
      </c>
      <c r="AD1407" s="31" t="s">
        <v>1998</v>
      </c>
    </row>
    <row r="1408" spans="1:30" ht="17.45" customHeight="1">
      <c r="A1408" s="11">
        <f t="shared" si="21"/>
        <v>1407</v>
      </c>
      <c r="B1408" s="12">
        <v>2016</v>
      </c>
      <c r="C1408" s="13" t="s">
        <v>84</v>
      </c>
      <c r="D1408" s="12" t="s">
        <v>30</v>
      </c>
      <c r="E1408" s="14" t="s">
        <v>4556</v>
      </c>
      <c r="F1408" s="15" t="s">
        <v>64</v>
      </c>
      <c r="G1408" s="16">
        <v>300000</v>
      </c>
      <c r="H1408" s="31" t="s">
        <v>3311</v>
      </c>
      <c r="I1408" s="16">
        <v>0</v>
      </c>
      <c r="K1408" s="12" t="s">
        <v>33</v>
      </c>
      <c r="O1408" s="12" t="s">
        <v>33</v>
      </c>
      <c r="P1408" s="12" t="s">
        <v>33</v>
      </c>
      <c r="U1408" s="11" t="s">
        <v>4557</v>
      </c>
      <c r="V1408" s="11" t="s">
        <v>4259</v>
      </c>
      <c r="W1408" s="16">
        <v>300000</v>
      </c>
      <c r="X1408" s="16">
        <v>0</v>
      </c>
      <c r="Y1408" s="16">
        <v>0</v>
      </c>
      <c r="Z1408" s="16">
        <v>0</v>
      </c>
      <c r="AA1408" s="16">
        <v>0</v>
      </c>
      <c r="AB1408" s="16">
        <v>0</v>
      </c>
      <c r="AC1408" s="32" t="s">
        <v>4558</v>
      </c>
      <c r="AD1408" s="31" t="s">
        <v>1998</v>
      </c>
    </row>
    <row r="1409" spans="1:30" ht="17.45" customHeight="1">
      <c r="A1409" s="11">
        <f t="shared" si="21"/>
        <v>1408</v>
      </c>
      <c r="B1409" s="12">
        <v>2016</v>
      </c>
      <c r="C1409" s="13" t="s">
        <v>88</v>
      </c>
      <c r="D1409" s="12" t="s">
        <v>30</v>
      </c>
      <c r="E1409" s="14" t="s">
        <v>4559</v>
      </c>
      <c r="F1409" s="15" t="s">
        <v>64</v>
      </c>
      <c r="G1409" s="16">
        <v>349000</v>
      </c>
      <c r="H1409" s="31" t="s">
        <v>1984</v>
      </c>
      <c r="I1409" s="16">
        <v>0</v>
      </c>
      <c r="K1409" s="12" t="s">
        <v>33</v>
      </c>
      <c r="P1409" s="12" t="s">
        <v>33</v>
      </c>
      <c r="U1409" s="11" t="s">
        <v>4560</v>
      </c>
      <c r="V1409" s="11" t="s">
        <v>4259</v>
      </c>
      <c r="W1409" s="16">
        <v>349000</v>
      </c>
      <c r="X1409" s="16">
        <v>0</v>
      </c>
      <c r="Y1409" s="16">
        <v>0</v>
      </c>
      <c r="Z1409" s="16">
        <v>0</v>
      </c>
      <c r="AA1409" s="16">
        <v>0</v>
      </c>
      <c r="AB1409" s="16">
        <v>0</v>
      </c>
      <c r="AC1409" s="32" t="s">
        <v>4561</v>
      </c>
      <c r="AD1409" s="31" t="s">
        <v>1984</v>
      </c>
    </row>
    <row r="1410" spans="1:30" ht="17.45" customHeight="1">
      <c r="A1410" s="11">
        <f t="shared" si="21"/>
        <v>1409</v>
      </c>
      <c r="B1410" s="12">
        <v>2016</v>
      </c>
      <c r="C1410" s="13" t="s">
        <v>3065</v>
      </c>
      <c r="D1410" s="12" t="s">
        <v>30</v>
      </c>
      <c r="E1410" s="14" t="s">
        <v>4562</v>
      </c>
      <c r="F1410" s="15" t="s">
        <v>37</v>
      </c>
      <c r="G1410" s="16">
        <v>250000</v>
      </c>
      <c r="H1410" s="31" t="s">
        <v>4563</v>
      </c>
      <c r="I1410" s="16">
        <v>0</v>
      </c>
      <c r="K1410" s="12" t="s">
        <v>33</v>
      </c>
      <c r="P1410" s="12" t="s">
        <v>33</v>
      </c>
      <c r="U1410" s="11" t="s">
        <v>4564</v>
      </c>
      <c r="V1410" s="11" t="s">
        <v>4259</v>
      </c>
      <c r="W1410" s="16">
        <v>250000</v>
      </c>
      <c r="X1410" s="16">
        <v>0</v>
      </c>
      <c r="Y1410" s="16">
        <v>0</v>
      </c>
      <c r="Z1410" s="16">
        <v>0</v>
      </c>
      <c r="AA1410" s="16">
        <v>0</v>
      </c>
      <c r="AB1410" s="16">
        <v>0</v>
      </c>
      <c r="AC1410" s="32" t="s">
        <v>4565</v>
      </c>
      <c r="AD1410" s="31" t="s">
        <v>1998</v>
      </c>
    </row>
    <row r="1411" spans="1:30" ht="17.45" customHeight="1">
      <c r="A1411" s="11">
        <f t="shared" si="21"/>
        <v>1410</v>
      </c>
      <c r="B1411" s="12">
        <v>2016</v>
      </c>
      <c r="C1411" s="13" t="s">
        <v>3070</v>
      </c>
      <c r="D1411" s="12" t="s">
        <v>30</v>
      </c>
      <c r="E1411" s="14" t="s">
        <v>4566</v>
      </c>
      <c r="F1411" s="15" t="s">
        <v>37</v>
      </c>
      <c r="G1411" s="16">
        <v>800000</v>
      </c>
      <c r="H1411" s="31" t="s">
        <v>1984</v>
      </c>
      <c r="I1411" s="16">
        <v>0</v>
      </c>
      <c r="J1411" s="12" t="s">
        <v>33</v>
      </c>
      <c r="P1411" s="12" t="s">
        <v>33</v>
      </c>
      <c r="U1411" s="11" t="s">
        <v>4567</v>
      </c>
      <c r="V1411" s="11" t="s">
        <v>4259</v>
      </c>
      <c r="W1411" s="16">
        <v>800000</v>
      </c>
      <c r="X1411" s="16">
        <v>0</v>
      </c>
      <c r="Y1411" s="16">
        <v>0</v>
      </c>
      <c r="Z1411" s="16">
        <v>0</v>
      </c>
      <c r="AA1411" s="16">
        <v>0</v>
      </c>
      <c r="AB1411" s="16">
        <v>0</v>
      </c>
      <c r="AC1411" s="32" t="s">
        <v>4568</v>
      </c>
      <c r="AD1411" s="31" t="s">
        <v>1984</v>
      </c>
    </row>
    <row r="1412" spans="1:30" ht="17.45" customHeight="1">
      <c r="A1412" s="11">
        <f t="shared" ref="A1412:A1475" si="22">+A1411+1</f>
        <v>1411</v>
      </c>
      <c r="B1412" s="12">
        <v>2016</v>
      </c>
      <c r="C1412" s="13" t="s">
        <v>3074</v>
      </c>
      <c r="D1412" s="12" t="s">
        <v>30</v>
      </c>
      <c r="E1412" s="14" t="s">
        <v>4569</v>
      </c>
      <c r="F1412" s="15" t="s">
        <v>1490</v>
      </c>
      <c r="G1412" s="16">
        <v>232000</v>
      </c>
      <c r="H1412" s="31" t="s">
        <v>1984</v>
      </c>
      <c r="I1412" s="16">
        <v>0</v>
      </c>
      <c r="J1412" s="12" t="s">
        <v>33</v>
      </c>
      <c r="P1412" s="12" t="s">
        <v>33</v>
      </c>
      <c r="U1412" s="11" t="s">
        <v>4570</v>
      </c>
      <c r="V1412" s="11" t="s">
        <v>4259</v>
      </c>
      <c r="W1412" s="16">
        <v>232000</v>
      </c>
      <c r="X1412" s="16">
        <v>0</v>
      </c>
      <c r="Y1412" s="16">
        <v>0</v>
      </c>
      <c r="Z1412" s="16">
        <v>0</v>
      </c>
      <c r="AA1412" s="16">
        <v>0</v>
      </c>
      <c r="AB1412" s="16">
        <v>0</v>
      </c>
      <c r="AC1412" s="32" t="s">
        <v>4571</v>
      </c>
      <c r="AD1412" s="31" t="s">
        <v>1984</v>
      </c>
    </row>
    <row r="1413" spans="1:30" ht="17.45" customHeight="1">
      <c r="A1413" s="11">
        <f t="shared" si="22"/>
        <v>1412</v>
      </c>
      <c r="B1413" s="12">
        <v>2016</v>
      </c>
      <c r="C1413" s="13" t="s">
        <v>3078</v>
      </c>
      <c r="D1413" s="12" t="s">
        <v>30</v>
      </c>
      <c r="E1413" s="14" t="s">
        <v>4572</v>
      </c>
      <c r="F1413" s="15" t="s">
        <v>1490</v>
      </c>
      <c r="G1413" s="16">
        <v>334000</v>
      </c>
      <c r="H1413" s="31" t="s">
        <v>1984</v>
      </c>
      <c r="I1413" s="16">
        <v>0</v>
      </c>
      <c r="J1413" s="12" t="s">
        <v>33</v>
      </c>
      <c r="N1413" s="12" t="s">
        <v>33</v>
      </c>
      <c r="P1413" s="12" t="s">
        <v>33</v>
      </c>
      <c r="U1413" s="11" t="s">
        <v>4573</v>
      </c>
      <c r="V1413" s="11" t="s">
        <v>4259</v>
      </c>
      <c r="W1413" s="16">
        <v>334000</v>
      </c>
      <c r="X1413" s="16">
        <v>0</v>
      </c>
      <c r="Y1413" s="16">
        <v>0</v>
      </c>
      <c r="Z1413" s="16">
        <v>0</v>
      </c>
      <c r="AA1413" s="16">
        <v>0</v>
      </c>
      <c r="AB1413" s="16">
        <v>0</v>
      </c>
      <c r="AC1413" s="32" t="s">
        <v>4574</v>
      </c>
      <c r="AD1413" s="31" t="s">
        <v>1984</v>
      </c>
    </row>
    <row r="1414" spans="1:30" ht="17.45" customHeight="1">
      <c r="A1414" s="11">
        <f t="shared" si="22"/>
        <v>1413</v>
      </c>
      <c r="B1414" s="12">
        <v>2016</v>
      </c>
      <c r="C1414" s="13" t="s">
        <v>4311</v>
      </c>
      <c r="D1414" s="12" t="s">
        <v>30</v>
      </c>
      <c r="E1414" s="14" t="s">
        <v>4575</v>
      </c>
      <c r="F1414" s="15" t="s">
        <v>4576</v>
      </c>
      <c r="G1414" s="16">
        <v>1500000</v>
      </c>
      <c r="H1414" s="31" t="s">
        <v>1984</v>
      </c>
      <c r="I1414" s="16">
        <v>0</v>
      </c>
      <c r="U1414" s="11" t="s">
        <v>4577</v>
      </c>
      <c r="V1414" s="11" t="s">
        <v>4259</v>
      </c>
      <c r="W1414" s="16">
        <v>1500000</v>
      </c>
      <c r="X1414" s="16">
        <v>0</v>
      </c>
      <c r="Y1414" s="16">
        <v>0</v>
      </c>
      <c r="Z1414" s="16">
        <v>0</v>
      </c>
      <c r="AA1414" s="16">
        <v>0</v>
      </c>
      <c r="AB1414" s="16">
        <v>0</v>
      </c>
      <c r="AC1414" s="32" t="s">
        <v>4578</v>
      </c>
      <c r="AD1414" s="31" t="s">
        <v>1984</v>
      </c>
    </row>
    <row r="1415" spans="1:30" ht="17.45" customHeight="1">
      <c r="A1415" s="11">
        <f t="shared" si="22"/>
        <v>1414</v>
      </c>
      <c r="B1415" s="12">
        <v>2016</v>
      </c>
      <c r="C1415" s="13" t="s">
        <v>4315</v>
      </c>
      <c r="D1415" s="12" t="s">
        <v>30</v>
      </c>
      <c r="E1415" s="14" t="s">
        <v>4579</v>
      </c>
      <c r="F1415" s="15" t="s">
        <v>4576</v>
      </c>
      <c r="G1415" s="16">
        <v>1500000</v>
      </c>
      <c r="H1415" s="31" t="s">
        <v>1984</v>
      </c>
      <c r="I1415" s="16">
        <v>0</v>
      </c>
      <c r="U1415" s="11" t="s">
        <v>4580</v>
      </c>
      <c r="V1415" s="11" t="s">
        <v>4259</v>
      </c>
      <c r="W1415" s="16">
        <v>1500000</v>
      </c>
      <c r="X1415" s="16">
        <v>0</v>
      </c>
      <c r="Y1415" s="16">
        <v>0</v>
      </c>
      <c r="Z1415" s="16">
        <v>0</v>
      </c>
      <c r="AA1415" s="16">
        <v>0</v>
      </c>
      <c r="AB1415" s="16">
        <v>0</v>
      </c>
      <c r="AC1415" s="32" t="s">
        <v>4581</v>
      </c>
      <c r="AD1415" s="31" t="s">
        <v>1984</v>
      </c>
    </row>
    <row r="1416" spans="1:30" ht="17.45" customHeight="1">
      <c r="A1416" s="11">
        <f t="shared" si="22"/>
        <v>1415</v>
      </c>
      <c r="B1416" s="12">
        <v>2016</v>
      </c>
      <c r="C1416" s="13" t="s">
        <v>4582</v>
      </c>
      <c r="D1416" s="12" t="s">
        <v>30</v>
      </c>
      <c r="E1416" s="14" t="s">
        <v>4583</v>
      </c>
      <c r="F1416" s="15" t="s">
        <v>4576</v>
      </c>
      <c r="G1416" s="16">
        <v>1100000</v>
      </c>
      <c r="H1416" s="31" t="s">
        <v>1984</v>
      </c>
      <c r="I1416" s="16">
        <v>0</v>
      </c>
      <c r="U1416" s="11" t="s">
        <v>4584</v>
      </c>
      <c r="V1416" s="11" t="s">
        <v>4259</v>
      </c>
      <c r="W1416" s="16">
        <v>1100000</v>
      </c>
      <c r="X1416" s="16">
        <v>0</v>
      </c>
      <c r="Y1416" s="16">
        <v>0</v>
      </c>
      <c r="Z1416" s="16">
        <v>0</v>
      </c>
      <c r="AA1416" s="16">
        <v>0</v>
      </c>
      <c r="AB1416" s="16">
        <v>0</v>
      </c>
      <c r="AC1416" s="32" t="s">
        <v>4585</v>
      </c>
      <c r="AD1416" s="31" t="s">
        <v>1984</v>
      </c>
    </row>
    <row r="1417" spans="1:30" ht="17.45" customHeight="1">
      <c r="A1417" s="11">
        <f t="shared" si="22"/>
        <v>1416</v>
      </c>
      <c r="B1417" s="12">
        <v>2016</v>
      </c>
      <c r="C1417" s="13" t="s">
        <v>92</v>
      </c>
      <c r="D1417" s="12" t="s">
        <v>30</v>
      </c>
      <c r="E1417" s="14" t="s">
        <v>4586</v>
      </c>
      <c r="F1417" s="15" t="s">
        <v>190</v>
      </c>
      <c r="G1417" s="16">
        <v>500000</v>
      </c>
      <c r="H1417" s="31" t="s">
        <v>1984</v>
      </c>
      <c r="I1417" s="16">
        <v>0</v>
      </c>
      <c r="N1417" s="12" t="s">
        <v>33</v>
      </c>
      <c r="P1417" s="12" t="s">
        <v>33</v>
      </c>
      <c r="S1417" s="12" t="s">
        <v>33</v>
      </c>
      <c r="U1417" s="11" t="s">
        <v>4587</v>
      </c>
      <c r="V1417" s="11" t="s">
        <v>2764</v>
      </c>
      <c r="W1417" s="16">
        <v>500000</v>
      </c>
      <c r="X1417" s="16">
        <v>0</v>
      </c>
      <c r="Y1417" s="16">
        <v>0</v>
      </c>
      <c r="Z1417" s="16">
        <v>0</v>
      </c>
      <c r="AA1417" s="16">
        <v>0</v>
      </c>
      <c r="AB1417" s="16">
        <v>0</v>
      </c>
      <c r="AC1417" s="32" t="s">
        <v>4588</v>
      </c>
      <c r="AD1417" s="31" t="s">
        <v>1984</v>
      </c>
    </row>
    <row r="1418" spans="1:30" ht="17.45" customHeight="1">
      <c r="A1418" s="11">
        <f t="shared" si="22"/>
        <v>1417</v>
      </c>
      <c r="B1418" s="12">
        <v>2016</v>
      </c>
      <c r="C1418" s="13" t="s">
        <v>98</v>
      </c>
      <c r="D1418" s="12" t="s">
        <v>30</v>
      </c>
      <c r="E1418" s="14" t="s">
        <v>4589</v>
      </c>
      <c r="F1418" s="15" t="s">
        <v>4590</v>
      </c>
      <c r="G1418" s="16">
        <v>270000</v>
      </c>
      <c r="H1418" s="31" t="s">
        <v>1984</v>
      </c>
      <c r="I1418" s="16">
        <v>0</v>
      </c>
      <c r="N1418" s="12" t="s">
        <v>33</v>
      </c>
      <c r="P1418" s="12" t="s">
        <v>33</v>
      </c>
      <c r="S1418" s="12" t="s">
        <v>33</v>
      </c>
      <c r="U1418" s="11" t="s">
        <v>4591</v>
      </c>
      <c r="V1418" s="11" t="s">
        <v>2764</v>
      </c>
      <c r="W1418" s="16">
        <v>270000</v>
      </c>
      <c r="X1418" s="16">
        <v>0</v>
      </c>
      <c r="Y1418" s="16">
        <v>0</v>
      </c>
      <c r="Z1418" s="16">
        <v>0</v>
      </c>
      <c r="AA1418" s="16">
        <v>0</v>
      </c>
      <c r="AB1418" s="16">
        <v>0</v>
      </c>
      <c r="AC1418" s="32" t="s">
        <v>4592</v>
      </c>
      <c r="AD1418" s="31" t="s">
        <v>1984</v>
      </c>
    </row>
    <row r="1419" spans="1:30" ht="17.45" customHeight="1">
      <c r="A1419" s="11">
        <f t="shared" si="22"/>
        <v>1418</v>
      </c>
      <c r="B1419" s="12">
        <v>2016</v>
      </c>
      <c r="C1419" s="13" t="s">
        <v>103</v>
      </c>
      <c r="D1419" s="12" t="s">
        <v>30</v>
      </c>
      <c r="E1419" s="14" t="s">
        <v>4593</v>
      </c>
      <c r="F1419" s="15" t="s">
        <v>37</v>
      </c>
      <c r="G1419" s="16">
        <v>600000</v>
      </c>
      <c r="H1419" s="31" t="s">
        <v>1984</v>
      </c>
      <c r="I1419" s="16">
        <v>0</v>
      </c>
      <c r="K1419" s="12" t="s">
        <v>33</v>
      </c>
      <c r="P1419" s="12" t="s">
        <v>33</v>
      </c>
      <c r="S1419" s="12" t="s">
        <v>33</v>
      </c>
      <c r="U1419" s="11" t="s">
        <v>4594</v>
      </c>
      <c r="V1419" s="11" t="s">
        <v>2764</v>
      </c>
      <c r="W1419" s="16">
        <v>600000</v>
      </c>
      <c r="X1419" s="16">
        <v>0</v>
      </c>
      <c r="Y1419" s="16">
        <v>0</v>
      </c>
      <c r="Z1419" s="16">
        <v>0</v>
      </c>
      <c r="AA1419" s="16">
        <v>0</v>
      </c>
      <c r="AB1419" s="16">
        <v>0</v>
      </c>
      <c r="AC1419" s="32" t="s">
        <v>4595</v>
      </c>
      <c r="AD1419" s="31" t="s">
        <v>1984</v>
      </c>
    </row>
    <row r="1420" spans="1:30" ht="17.45" customHeight="1">
      <c r="A1420" s="11">
        <f t="shared" si="22"/>
        <v>1419</v>
      </c>
      <c r="B1420" s="12">
        <v>2016</v>
      </c>
      <c r="C1420" s="13" t="s">
        <v>108</v>
      </c>
      <c r="D1420" s="12" t="s">
        <v>30</v>
      </c>
      <c r="E1420" s="14" t="s">
        <v>4596</v>
      </c>
      <c r="F1420" s="15" t="s">
        <v>3718</v>
      </c>
      <c r="G1420" s="16">
        <v>287000</v>
      </c>
      <c r="H1420" s="31" t="s">
        <v>1984</v>
      </c>
      <c r="I1420" s="16">
        <v>0</v>
      </c>
      <c r="K1420" s="12" t="s">
        <v>33</v>
      </c>
      <c r="P1420" s="12" t="s">
        <v>33</v>
      </c>
      <c r="S1420" s="12" t="s">
        <v>33</v>
      </c>
      <c r="U1420" s="11" t="s">
        <v>4597</v>
      </c>
      <c r="V1420" s="11" t="s">
        <v>2764</v>
      </c>
      <c r="W1420" s="16">
        <v>287000</v>
      </c>
      <c r="X1420" s="16">
        <v>0</v>
      </c>
      <c r="Y1420" s="16">
        <v>0</v>
      </c>
      <c r="Z1420" s="16">
        <v>0</v>
      </c>
      <c r="AA1420" s="16">
        <v>0</v>
      </c>
      <c r="AB1420" s="16">
        <v>0</v>
      </c>
      <c r="AC1420" s="32" t="s">
        <v>4598</v>
      </c>
      <c r="AD1420" s="31" t="s">
        <v>1984</v>
      </c>
    </row>
    <row r="1421" spans="1:30" ht="17.45" customHeight="1">
      <c r="A1421" s="11">
        <f t="shared" si="22"/>
        <v>1420</v>
      </c>
      <c r="B1421" s="12">
        <v>2016</v>
      </c>
      <c r="C1421" s="13" t="s">
        <v>111</v>
      </c>
      <c r="D1421" s="12" t="s">
        <v>30</v>
      </c>
      <c r="E1421" s="14" t="s">
        <v>4599</v>
      </c>
      <c r="F1421" s="15" t="s">
        <v>64</v>
      </c>
      <c r="G1421" s="16">
        <v>400000</v>
      </c>
      <c r="H1421" s="31" t="s">
        <v>1984</v>
      </c>
      <c r="I1421" s="16">
        <v>0</v>
      </c>
      <c r="P1421" s="12" t="s">
        <v>33</v>
      </c>
      <c r="U1421" s="11" t="s">
        <v>4600</v>
      </c>
      <c r="V1421" s="11" t="s">
        <v>2764</v>
      </c>
      <c r="W1421" s="16">
        <v>400000</v>
      </c>
      <c r="X1421" s="16">
        <v>0</v>
      </c>
      <c r="Y1421" s="16">
        <v>0</v>
      </c>
      <c r="Z1421" s="16">
        <v>0</v>
      </c>
      <c r="AA1421" s="16">
        <v>0</v>
      </c>
      <c r="AB1421" s="16">
        <v>0</v>
      </c>
      <c r="AC1421" s="32" t="s">
        <v>4601</v>
      </c>
      <c r="AD1421" s="31" t="s">
        <v>1984</v>
      </c>
    </row>
    <row r="1422" spans="1:30" ht="17.45" customHeight="1">
      <c r="A1422" s="11">
        <f t="shared" si="22"/>
        <v>1421</v>
      </c>
      <c r="B1422" s="12">
        <v>2016</v>
      </c>
      <c r="C1422" s="13" t="s">
        <v>115</v>
      </c>
      <c r="D1422" s="12" t="s">
        <v>30</v>
      </c>
      <c r="E1422" s="14" t="s">
        <v>4602</v>
      </c>
      <c r="F1422" s="15" t="s">
        <v>64</v>
      </c>
      <c r="G1422" s="16">
        <v>299000</v>
      </c>
      <c r="H1422" s="31" t="s">
        <v>1984</v>
      </c>
      <c r="I1422" s="16">
        <v>0</v>
      </c>
      <c r="P1422" s="12" t="s">
        <v>33</v>
      </c>
      <c r="S1422" s="12" t="s">
        <v>33</v>
      </c>
      <c r="U1422" s="11" t="s">
        <v>4603</v>
      </c>
      <c r="V1422" s="11" t="s">
        <v>2764</v>
      </c>
      <c r="W1422" s="16">
        <v>299000</v>
      </c>
      <c r="X1422" s="16">
        <v>0</v>
      </c>
      <c r="Y1422" s="16">
        <v>0</v>
      </c>
      <c r="Z1422" s="16">
        <v>0</v>
      </c>
      <c r="AA1422" s="16">
        <v>0</v>
      </c>
      <c r="AB1422" s="16">
        <v>0</v>
      </c>
      <c r="AC1422" s="32" t="s">
        <v>4604</v>
      </c>
      <c r="AD1422" s="31" t="s">
        <v>1984</v>
      </c>
    </row>
    <row r="1423" spans="1:30" ht="17.45" customHeight="1">
      <c r="A1423" s="11">
        <f t="shared" si="22"/>
        <v>1422</v>
      </c>
      <c r="B1423" s="12">
        <v>2016</v>
      </c>
      <c r="C1423" s="13" t="s">
        <v>120</v>
      </c>
      <c r="D1423" s="12" t="s">
        <v>30</v>
      </c>
      <c r="E1423" s="14" t="s">
        <v>4605</v>
      </c>
      <c r="F1423" s="15" t="s">
        <v>117</v>
      </c>
      <c r="G1423" s="16">
        <v>183000</v>
      </c>
      <c r="H1423" s="31" t="s">
        <v>3166</v>
      </c>
      <c r="I1423" s="16">
        <v>0</v>
      </c>
      <c r="P1423" s="12" t="s">
        <v>33</v>
      </c>
      <c r="S1423" s="12" t="s">
        <v>33</v>
      </c>
      <c r="U1423" s="11" t="s">
        <v>4606</v>
      </c>
      <c r="V1423" s="11" t="s">
        <v>2764</v>
      </c>
      <c r="W1423" s="16">
        <v>183000</v>
      </c>
      <c r="X1423" s="16">
        <v>0</v>
      </c>
      <c r="Y1423" s="16">
        <v>0</v>
      </c>
      <c r="Z1423" s="16">
        <v>0</v>
      </c>
      <c r="AA1423" s="16">
        <v>0</v>
      </c>
      <c r="AB1423" s="16">
        <v>0</v>
      </c>
      <c r="AC1423" s="32" t="s">
        <v>4607</v>
      </c>
      <c r="AD1423" s="31" t="s">
        <v>2461</v>
      </c>
    </row>
    <row r="1424" spans="1:30" ht="17.45" customHeight="1">
      <c r="A1424" s="11">
        <f t="shared" si="22"/>
        <v>1423</v>
      </c>
      <c r="B1424" s="12">
        <v>2016</v>
      </c>
      <c r="C1424" s="13" t="s">
        <v>125</v>
      </c>
      <c r="D1424" s="12" t="s">
        <v>30</v>
      </c>
      <c r="E1424" s="14" t="s">
        <v>4608</v>
      </c>
      <c r="F1424" s="15" t="s">
        <v>1891</v>
      </c>
      <c r="G1424" s="16">
        <v>433000</v>
      </c>
      <c r="H1424" s="31" t="s">
        <v>1984</v>
      </c>
      <c r="I1424" s="16">
        <v>0</v>
      </c>
      <c r="P1424" s="12" t="s">
        <v>33</v>
      </c>
      <c r="S1424" s="12" t="s">
        <v>33</v>
      </c>
      <c r="U1424" s="11" t="s">
        <v>4609</v>
      </c>
      <c r="V1424" s="11" t="s">
        <v>2764</v>
      </c>
      <c r="W1424" s="16">
        <v>433000</v>
      </c>
      <c r="X1424" s="16">
        <v>0</v>
      </c>
      <c r="Y1424" s="16">
        <v>0</v>
      </c>
      <c r="Z1424" s="16">
        <v>0</v>
      </c>
      <c r="AA1424" s="16">
        <v>0</v>
      </c>
      <c r="AB1424" s="16">
        <v>0</v>
      </c>
      <c r="AC1424" s="32" t="s">
        <v>4610</v>
      </c>
      <c r="AD1424" s="31" t="s">
        <v>1984</v>
      </c>
    </row>
    <row r="1425" spans="1:30" ht="17.45" customHeight="1">
      <c r="A1425" s="11">
        <f t="shared" si="22"/>
        <v>1424</v>
      </c>
      <c r="B1425" s="12">
        <v>2016</v>
      </c>
      <c r="C1425" s="13" t="s">
        <v>129</v>
      </c>
      <c r="D1425" s="12" t="s">
        <v>30</v>
      </c>
      <c r="E1425" s="14" t="s">
        <v>4611</v>
      </c>
      <c r="F1425" s="15" t="s">
        <v>64</v>
      </c>
      <c r="G1425" s="16">
        <v>345000</v>
      </c>
      <c r="H1425" s="31" t="s">
        <v>1984</v>
      </c>
      <c r="I1425" s="16">
        <v>0</v>
      </c>
      <c r="P1425" s="12" t="s">
        <v>33</v>
      </c>
      <c r="S1425" s="12" t="s">
        <v>33</v>
      </c>
      <c r="U1425" s="11" t="s">
        <v>4612</v>
      </c>
      <c r="V1425" s="11" t="s">
        <v>2764</v>
      </c>
      <c r="W1425" s="16">
        <v>345000</v>
      </c>
      <c r="X1425" s="16">
        <v>0</v>
      </c>
      <c r="Y1425" s="16">
        <v>0</v>
      </c>
      <c r="Z1425" s="16">
        <v>0</v>
      </c>
      <c r="AA1425" s="16">
        <v>0</v>
      </c>
      <c r="AB1425" s="16">
        <v>0</v>
      </c>
      <c r="AC1425" s="32" t="s">
        <v>4613</v>
      </c>
      <c r="AD1425" s="31" t="s">
        <v>1984</v>
      </c>
    </row>
    <row r="1426" spans="1:30" ht="17.45" customHeight="1">
      <c r="A1426" s="11">
        <f t="shared" si="22"/>
        <v>1425</v>
      </c>
      <c r="B1426" s="12">
        <v>2016</v>
      </c>
      <c r="C1426" s="13" t="s">
        <v>134</v>
      </c>
      <c r="D1426" s="12" t="s">
        <v>30</v>
      </c>
      <c r="E1426" s="14" t="s">
        <v>4614</v>
      </c>
      <c r="F1426" s="15" t="s">
        <v>64</v>
      </c>
      <c r="G1426" s="16">
        <v>509000</v>
      </c>
      <c r="H1426" s="31" t="s">
        <v>1984</v>
      </c>
      <c r="I1426" s="16">
        <v>0</v>
      </c>
      <c r="P1426" s="12" t="s">
        <v>33</v>
      </c>
      <c r="S1426" s="12" t="s">
        <v>33</v>
      </c>
      <c r="U1426" s="11" t="s">
        <v>4615</v>
      </c>
      <c r="V1426" s="11" t="s">
        <v>2764</v>
      </c>
      <c r="W1426" s="16">
        <v>509000</v>
      </c>
      <c r="X1426" s="16">
        <v>0</v>
      </c>
      <c r="Y1426" s="16">
        <v>0</v>
      </c>
      <c r="Z1426" s="16">
        <v>0</v>
      </c>
      <c r="AA1426" s="16">
        <v>0</v>
      </c>
      <c r="AB1426" s="16">
        <v>0</v>
      </c>
      <c r="AC1426" s="32" t="s">
        <v>4616</v>
      </c>
      <c r="AD1426" s="31" t="s">
        <v>1984</v>
      </c>
    </row>
    <row r="1427" spans="1:30" ht="17.45" customHeight="1">
      <c r="A1427" s="11">
        <f t="shared" si="22"/>
        <v>1426</v>
      </c>
      <c r="B1427" s="12">
        <v>2016</v>
      </c>
      <c r="C1427" s="13" t="s">
        <v>138</v>
      </c>
      <c r="D1427" s="12" t="s">
        <v>30</v>
      </c>
      <c r="E1427" s="14" t="s">
        <v>4617</v>
      </c>
      <c r="F1427" s="15" t="s">
        <v>64</v>
      </c>
      <c r="G1427" s="16">
        <v>398000</v>
      </c>
      <c r="H1427" s="31" t="s">
        <v>1984</v>
      </c>
      <c r="I1427" s="16">
        <v>0</v>
      </c>
      <c r="P1427" s="12" t="s">
        <v>33</v>
      </c>
      <c r="S1427" s="12" t="s">
        <v>33</v>
      </c>
      <c r="U1427" s="11" t="s">
        <v>4618</v>
      </c>
      <c r="V1427" s="11" t="s">
        <v>2764</v>
      </c>
      <c r="W1427" s="16">
        <v>398000</v>
      </c>
      <c r="X1427" s="16">
        <v>0</v>
      </c>
      <c r="Y1427" s="16">
        <v>0</v>
      </c>
      <c r="Z1427" s="16">
        <v>0</v>
      </c>
      <c r="AA1427" s="16">
        <v>0</v>
      </c>
      <c r="AB1427" s="16">
        <v>0</v>
      </c>
      <c r="AC1427" s="32" t="s">
        <v>4619</v>
      </c>
      <c r="AD1427" s="31" t="s">
        <v>1984</v>
      </c>
    </row>
    <row r="1428" spans="1:30" ht="17.45" customHeight="1">
      <c r="A1428" s="11">
        <f t="shared" si="22"/>
        <v>1427</v>
      </c>
      <c r="B1428" s="12">
        <v>2016</v>
      </c>
      <c r="C1428" s="13" t="s">
        <v>143</v>
      </c>
      <c r="D1428" s="12" t="s">
        <v>30</v>
      </c>
      <c r="E1428" s="14" t="s">
        <v>4620</v>
      </c>
      <c r="F1428" s="15" t="s">
        <v>64</v>
      </c>
      <c r="G1428" s="16">
        <v>191000</v>
      </c>
      <c r="H1428" s="31" t="s">
        <v>1984</v>
      </c>
      <c r="I1428" s="16">
        <v>0</v>
      </c>
      <c r="P1428" s="12" t="s">
        <v>33</v>
      </c>
      <c r="S1428" s="12" t="s">
        <v>33</v>
      </c>
      <c r="U1428" s="11" t="s">
        <v>4621</v>
      </c>
      <c r="V1428" s="11" t="s">
        <v>2764</v>
      </c>
      <c r="W1428" s="16">
        <v>191000</v>
      </c>
      <c r="X1428" s="16">
        <v>0</v>
      </c>
      <c r="Y1428" s="16">
        <v>0</v>
      </c>
      <c r="Z1428" s="16">
        <v>0</v>
      </c>
      <c r="AA1428" s="16">
        <v>0</v>
      </c>
      <c r="AB1428" s="16">
        <v>0</v>
      </c>
      <c r="AC1428" s="32" t="s">
        <v>4622</v>
      </c>
      <c r="AD1428" s="31" t="s">
        <v>1984</v>
      </c>
    </row>
    <row r="1429" spans="1:30" ht="17.45" customHeight="1">
      <c r="A1429" s="11">
        <f t="shared" si="22"/>
        <v>1428</v>
      </c>
      <c r="B1429" s="12">
        <v>2016</v>
      </c>
      <c r="C1429" s="13" t="s">
        <v>148</v>
      </c>
      <c r="D1429" s="12" t="s">
        <v>30</v>
      </c>
      <c r="E1429" s="14" t="s">
        <v>4623</v>
      </c>
      <c r="F1429" s="15" t="s">
        <v>105</v>
      </c>
      <c r="G1429" s="16">
        <v>180000</v>
      </c>
      <c r="H1429" s="31" t="s">
        <v>2076</v>
      </c>
      <c r="I1429" s="16">
        <v>0</v>
      </c>
      <c r="P1429" s="12" t="s">
        <v>33</v>
      </c>
      <c r="S1429" s="12" t="s">
        <v>33</v>
      </c>
      <c r="U1429" s="11" t="s">
        <v>4624</v>
      </c>
      <c r="V1429" s="11" t="s">
        <v>2764</v>
      </c>
      <c r="W1429" s="16">
        <v>180000</v>
      </c>
      <c r="X1429" s="16">
        <v>0</v>
      </c>
      <c r="Y1429" s="16">
        <v>0</v>
      </c>
      <c r="Z1429" s="16">
        <v>0</v>
      </c>
      <c r="AA1429" s="16">
        <v>0</v>
      </c>
      <c r="AB1429" s="16">
        <v>0</v>
      </c>
      <c r="AC1429" s="32" t="s">
        <v>4625</v>
      </c>
      <c r="AD1429" s="31" t="s">
        <v>2076</v>
      </c>
    </row>
    <row r="1430" spans="1:30" ht="17.45" customHeight="1">
      <c r="A1430" s="11">
        <f t="shared" si="22"/>
        <v>1429</v>
      </c>
      <c r="B1430" s="12">
        <v>2016</v>
      </c>
      <c r="C1430" s="13" t="s">
        <v>152</v>
      </c>
      <c r="D1430" s="12" t="s">
        <v>30</v>
      </c>
      <c r="E1430" s="14" t="s">
        <v>4626</v>
      </c>
      <c r="F1430" s="15" t="s">
        <v>64</v>
      </c>
      <c r="G1430" s="16">
        <v>497000</v>
      </c>
      <c r="H1430" s="31" t="s">
        <v>1984</v>
      </c>
      <c r="I1430" s="16">
        <v>0</v>
      </c>
      <c r="P1430" s="12" t="s">
        <v>33</v>
      </c>
      <c r="S1430" s="12" t="s">
        <v>33</v>
      </c>
      <c r="U1430" s="11" t="s">
        <v>4627</v>
      </c>
      <c r="V1430" s="11" t="s">
        <v>2764</v>
      </c>
      <c r="W1430" s="16">
        <v>497000</v>
      </c>
      <c r="X1430" s="16">
        <v>0</v>
      </c>
      <c r="Y1430" s="16">
        <v>0</v>
      </c>
      <c r="Z1430" s="16">
        <v>0</v>
      </c>
      <c r="AA1430" s="16">
        <v>0</v>
      </c>
      <c r="AB1430" s="16">
        <v>0</v>
      </c>
      <c r="AC1430" s="32" t="s">
        <v>4628</v>
      </c>
      <c r="AD1430" s="31" t="s">
        <v>1984</v>
      </c>
    </row>
    <row r="1431" spans="1:30" ht="17.45" customHeight="1">
      <c r="A1431" s="11">
        <f t="shared" si="22"/>
        <v>1430</v>
      </c>
      <c r="B1431" s="12">
        <v>2016</v>
      </c>
      <c r="C1431" s="13" t="s">
        <v>156</v>
      </c>
      <c r="D1431" s="12" t="s">
        <v>30</v>
      </c>
      <c r="E1431" s="14" t="s">
        <v>4629</v>
      </c>
      <c r="F1431" s="15" t="s">
        <v>64</v>
      </c>
      <c r="G1431" s="16">
        <v>596000</v>
      </c>
      <c r="H1431" s="31" t="s">
        <v>1984</v>
      </c>
      <c r="I1431" s="16">
        <v>0</v>
      </c>
      <c r="P1431" s="12" t="s">
        <v>33</v>
      </c>
      <c r="S1431" s="12" t="s">
        <v>33</v>
      </c>
      <c r="U1431" s="11" t="s">
        <v>4630</v>
      </c>
      <c r="V1431" s="11" t="s">
        <v>2764</v>
      </c>
      <c r="W1431" s="16">
        <v>596000</v>
      </c>
      <c r="X1431" s="16">
        <v>0</v>
      </c>
      <c r="Y1431" s="16">
        <v>0</v>
      </c>
      <c r="Z1431" s="16">
        <v>0</v>
      </c>
      <c r="AA1431" s="16">
        <v>0</v>
      </c>
      <c r="AB1431" s="16">
        <v>0</v>
      </c>
      <c r="AC1431" s="32" t="s">
        <v>4631</v>
      </c>
      <c r="AD1431" s="31" t="s">
        <v>1984</v>
      </c>
    </row>
    <row r="1432" spans="1:30" ht="17.45" customHeight="1">
      <c r="A1432" s="11">
        <f t="shared" si="22"/>
        <v>1431</v>
      </c>
      <c r="B1432" s="12">
        <v>2016</v>
      </c>
      <c r="C1432" s="13" t="s">
        <v>160</v>
      </c>
      <c r="D1432" s="12" t="s">
        <v>30</v>
      </c>
      <c r="E1432" s="14" t="s">
        <v>4632</v>
      </c>
      <c r="F1432" s="15" t="s">
        <v>64</v>
      </c>
      <c r="G1432" s="16">
        <v>440000</v>
      </c>
      <c r="H1432" s="31" t="s">
        <v>3311</v>
      </c>
      <c r="I1432" s="16">
        <v>0</v>
      </c>
      <c r="J1432" s="12" t="s">
        <v>33</v>
      </c>
      <c r="P1432" s="12" t="s">
        <v>33</v>
      </c>
      <c r="S1432" s="12" t="s">
        <v>33</v>
      </c>
      <c r="U1432" s="11" t="s">
        <v>4633</v>
      </c>
      <c r="V1432" s="11" t="s">
        <v>2764</v>
      </c>
      <c r="W1432" s="16">
        <v>440000</v>
      </c>
      <c r="X1432" s="16">
        <v>0</v>
      </c>
      <c r="Y1432" s="16">
        <v>0</v>
      </c>
      <c r="Z1432" s="16">
        <v>0</v>
      </c>
      <c r="AA1432" s="16">
        <v>0</v>
      </c>
      <c r="AB1432" s="16">
        <v>0</v>
      </c>
      <c r="AC1432" s="32" t="s">
        <v>4634</v>
      </c>
      <c r="AD1432" s="31" t="s">
        <v>1998</v>
      </c>
    </row>
    <row r="1433" spans="1:30" ht="17.45" customHeight="1">
      <c r="A1433" s="11">
        <f t="shared" si="22"/>
        <v>1432</v>
      </c>
      <c r="B1433" s="12">
        <v>2016</v>
      </c>
      <c r="C1433" s="13" t="s">
        <v>3689</v>
      </c>
      <c r="D1433" s="12" t="s">
        <v>30</v>
      </c>
      <c r="E1433" s="14" t="s">
        <v>4635</v>
      </c>
      <c r="F1433" s="15" t="s">
        <v>64</v>
      </c>
      <c r="G1433" s="16">
        <v>198000</v>
      </c>
      <c r="H1433" s="31" t="s">
        <v>1984</v>
      </c>
      <c r="I1433" s="16">
        <v>0</v>
      </c>
      <c r="J1433" s="12" t="s">
        <v>33</v>
      </c>
      <c r="P1433" s="12" t="s">
        <v>33</v>
      </c>
      <c r="S1433" s="12" t="s">
        <v>33</v>
      </c>
      <c r="U1433" s="11" t="s">
        <v>4636</v>
      </c>
      <c r="V1433" s="11" t="s">
        <v>2764</v>
      </c>
      <c r="W1433" s="16">
        <v>198000</v>
      </c>
      <c r="X1433" s="16">
        <v>0</v>
      </c>
      <c r="Y1433" s="16">
        <v>0</v>
      </c>
      <c r="Z1433" s="16">
        <v>0</v>
      </c>
      <c r="AA1433" s="16">
        <v>0</v>
      </c>
      <c r="AB1433" s="16">
        <v>0</v>
      </c>
      <c r="AC1433" s="32" t="s">
        <v>4637</v>
      </c>
      <c r="AD1433" s="31" t="s">
        <v>1984</v>
      </c>
    </row>
    <row r="1434" spans="1:30" ht="17.45" customHeight="1">
      <c r="A1434" s="11">
        <f t="shared" si="22"/>
        <v>1433</v>
      </c>
      <c r="B1434" s="12">
        <v>2016</v>
      </c>
      <c r="C1434" s="13" t="s">
        <v>3693</v>
      </c>
      <c r="D1434" s="12" t="s">
        <v>30</v>
      </c>
      <c r="E1434" s="14" t="s">
        <v>4638</v>
      </c>
      <c r="F1434" s="15" t="s">
        <v>4639</v>
      </c>
      <c r="G1434" s="16">
        <v>209000</v>
      </c>
      <c r="H1434" s="31" t="s">
        <v>3238</v>
      </c>
      <c r="I1434" s="16">
        <v>0</v>
      </c>
      <c r="J1434" s="12" t="s">
        <v>33</v>
      </c>
      <c r="P1434" s="12" t="s">
        <v>33</v>
      </c>
      <c r="S1434" s="12" t="s">
        <v>33</v>
      </c>
      <c r="U1434" s="11" t="s">
        <v>4640</v>
      </c>
      <c r="V1434" s="11" t="s">
        <v>2764</v>
      </c>
      <c r="W1434" s="16">
        <v>209000</v>
      </c>
      <c r="X1434" s="16">
        <v>0</v>
      </c>
      <c r="Y1434" s="16">
        <v>0</v>
      </c>
      <c r="Z1434" s="16">
        <v>0</v>
      </c>
      <c r="AA1434" s="16">
        <v>0</v>
      </c>
      <c r="AB1434" s="16">
        <v>0</v>
      </c>
      <c r="AC1434" s="32" t="s">
        <v>4641</v>
      </c>
      <c r="AD1434" s="31" t="s">
        <v>1998</v>
      </c>
    </row>
    <row r="1435" spans="1:30" ht="17.45" customHeight="1">
      <c r="A1435" s="11">
        <f t="shared" si="22"/>
        <v>1434</v>
      </c>
      <c r="B1435" s="12">
        <v>2016</v>
      </c>
      <c r="C1435" s="13" t="s">
        <v>3697</v>
      </c>
      <c r="D1435" s="12" t="s">
        <v>30</v>
      </c>
      <c r="E1435" s="14" t="s">
        <v>4642</v>
      </c>
      <c r="F1435" s="15" t="s">
        <v>3446</v>
      </c>
      <c r="G1435" s="16">
        <v>110000</v>
      </c>
      <c r="H1435" s="31" t="s">
        <v>3232</v>
      </c>
      <c r="I1435" s="16">
        <v>0</v>
      </c>
      <c r="J1435" s="12" t="s">
        <v>33</v>
      </c>
      <c r="P1435" s="12" t="s">
        <v>33</v>
      </c>
      <c r="S1435" s="12" t="s">
        <v>33</v>
      </c>
      <c r="U1435" s="11" t="s">
        <v>4643</v>
      </c>
      <c r="V1435" s="11" t="s">
        <v>2764</v>
      </c>
      <c r="W1435" s="16">
        <v>110000</v>
      </c>
      <c r="X1435" s="16">
        <v>0</v>
      </c>
      <c r="Y1435" s="16">
        <v>0</v>
      </c>
      <c r="Z1435" s="16">
        <v>0</v>
      </c>
      <c r="AA1435" s="16">
        <v>0</v>
      </c>
      <c r="AB1435" s="16">
        <v>0</v>
      </c>
      <c r="AC1435" s="32" t="s">
        <v>4644</v>
      </c>
      <c r="AD1435" s="31" t="s">
        <v>1998</v>
      </c>
    </row>
    <row r="1436" spans="1:30" ht="17.45" customHeight="1">
      <c r="A1436" s="11">
        <f t="shared" si="22"/>
        <v>1435</v>
      </c>
      <c r="B1436" s="12">
        <v>2016</v>
      </c>
      <c r="C1436" s="13" t="s">
        <v>4645</v>
      </c>
      <c r="D1436" s="12" t="s">
        <v>30</v>
      </c>
      <c r="E1436" s="14" t="s">
        <v>4646</v>
      </c>
      <c r="F1436" s="15" t="s">
        <v>4647</v>
      </c>
      <c r="G1436" s="16">
        <v>500000</v>
      </c>
      <c r="H1436" s="31" t="s">
        <v>2076</v>
      </c>
      <c r="I1436" s="16">
        <v>0</v>
      </c>
      <c r="P1436" s="12" t="s">
        <v>33</v>
      </c>
      <c r="S1436" s="12" t="s">
        <v>33</v>
      </c>
      <c r="U1436" s="11" t="s">
        <v>4648</v>
      </c>
      <c r="V1436" s="11" t="s">
        <v>2764</v>
      </c>
      <c r="W1436" s="16">
        <v>500000</v>
      </c>
      <c r="X1436" s="16">
        <v>0</v>
      </c>
      <c r="Y1436" s="16">
        <v>0</v>
      </c>
      <c r="Z1436" s="16">
        <v>0</v>
      </c>
      <c r="AA1436" s="16">
        <v>0</v>
      </c>
      <c r="AB1436" s="16">
        <v>0</v>
      </c>
      <c r="AC1436" s="32" t="s">
        <v>4649</v>
      </c>
      <c r="AD1436" s="31" t="s">
        <v>2076</v>
      </c>
    </row>
    <row r="1437" spans="1:30" ht="17.45" customHeight="1">
      <c r="A1437" s="11">
        <f t="shared" si="22"/>
        <v>1436</v>
      </c>
      <c r="B1437" s="12">
        <v>2016</v>
      </c>
      <c r="C1437" s="13" t="s">
        <v>4650</v>
      </c>
      <c r="D1437" s="12" t="s">
        <v>30</v>
      </c>
      <c r="E1437" s="14" t="s">
        <v>4651</v>
      </c>
      <c r="F1437" s="15" t="s">
        <v>64</v>
      </c>
      <c r="G1437" s="16">
        <v>420000</v>
      </c>
      <c r="H1437" s="31" t="s">
        <v>4085</v>
      </c>
      <c r="I1437" s="16">
        <v>0</v>
      </c>
      <c r="O1437" s="12" t="s">
        <v>33</v>
      </c>
      <c r="P1437" s="12" t="s">
        <v>33</v>
      </c>
      <c r="S1437" s="12" t="s">
        <v>33</v>
      </c>
      <c r="U1437" s="11" t="s">
        <v>4652</v>
      </c>
      <c r="V1437" s="11" t="s">
        <v>2764</v>
      </c>
      <c r="W1437" s="16">
        <v>420000</v>
      </c>
      <c r="X1437" s="16">
        <v>0</v>
      </c>
      <c r="Y1437" s="16">
        <v>0</v>
      </c>
      <c r="Z1437" s="16">
        <v>0</v>
      </c>
      <c r="AA1437" s="16">
        <v>0</v>
      </c>
      <c r="AB1437" s="16">
        <v>0</v>
      </c>
      <c r="AC1437" s="32" t="s">
        <v>4653</v>
      </c>
      <c r="AD1437" s="31" t="s">
        <v>1998</v>
      </c>
    </row>
    <row r="1438" spans="1:30" ht="17.45" customHeight="1">
      <c r="A1438" s="11">
        <f t="shared" si="22"/>
        <v>1437</v>
      </c>
      <c r="B1438" s="12">
        <v>2016</v>
      </c>
      <c r="C1438" s="13" t="s">
        <v>4654</v>
      </c>
      <c r="D1438" s="12" t="s">
        <v>30</v>
      </c>
      <c r="E1438" s="14" t="s">
        <v>4655</v>
      </c>
      <c r="F1438" s="15" t="s">
        <v>4656</v>
      </c>
      <c r="G1438" s="16">
        <v>169000</v>
      </c>
      <c r="H1438" s="31" t="s">
        <v>1984</v>
      </c>
      <c r="I1438" s="16">
        <v>0</v>
      </c>
      <c r="J1438" s="12" t="s">
        <v>33</v>
      </c>
      <c r="L1438" s="12" t="s">
        <v>33</v>
      </c>
      <c r="P1438" s="12" t="s">
        <v>33</v>
      </c>
      <c r="S1438" s="12" t="s">
        <v>33</v>
      </c>
      <c r="U1438" s="11" t="s">
        <v>4657</v>
      </c>
      <c r="V1438" s="11" t="s">
        <v>2764</v>
      </c>
      <c r="W1438" s="16">
        <v>169000</v>
      </c>
      <c r="X1438" s="16">
        <v>0</v>
      </c>
      <c r="Y1438" s="16">
        <v>0</v>
      </c>
      <c r="Z1438" s="16">
        <v>0</v>
      </c>
      <c r="AA1438" s="16">
        <v>0</v>
      </c>
      <c r="AB1438" s="16">
        <v>0</v>
      </c>
      <c r="AC1438" s="32" t="s">
        <v>4658</v>
      </c>
      <c r="AD1438" s="31" t="s">
        <v>1984</v>
      </c>
    </row>
    <row r="1439" spans="1:30" ht="17.45" customHeight="1">
      <c r="A1439" s="11">
        <f t="shared" si="22"/>
        <v>1438</v>
      </c>
      <c r="B1439" s="12">
        <v>2016</v>
      </c>
      <c r="C1439" s="13" t="s">
        <v>4659</v>
      </c>
      <c r="D1439" s="12" t="s">
        <v>30</v>
      </c>
      <c r="E1439" s="14" t="s">
        <v>4660</v>
      </c>
      <c r="F1439" s="15" t="s">
        <v>37</v>
      </c>
      <c r="G1439" s="16">
        <v>65000</v>
      </c>
      <c r="H1439" s="31" t="s">
        <v>3195</v>
      </c>
      <c r="I1439" s="16">
        <v>0</v>
      </c>
      <c r="S1439" s="12" t="s">
        <v>33</v>
      </c>
      <c r="U1439" s="11" t="s">
        <v>4661</v>
      </c>
      <c r="V1439" s="11" t="s">
        <v>2764</v>
      </c>
      <c r="W1439" s="16">
        <v>65000</v>
      </c>
      <c r="X1439" s="16">
        <v>0</v>
      </c>
      <c r="Y1439" s="16">
        <v>0</v>
      </c>
      <c r="Z1439" s="16">
        <v>0</v>
      </c>
      <c r="AA1439" s="16">
        <v>0</v>
      </c>
      <c r="AB1439" s="16">
        <v>0</v>
      </c>
      <c r="AC1439" s="32" t="s">
        <v>4662</v>
      </c>
      <c r="AD1439" s="31" t="s">
        <v>1998</v>
      </c>
    </row>
    <row r="1440" spans="1:30" ht="17.45" customHeight="1">
      <c r="A1440" s="11">
        <f t="shared" si="22"/>
        <v>1439</v>
      </c>
      <c r="B1440" s="12">
        <v>2016</v>
      </c>
      <c r="C1440" s="13" t="s">
        <v>164</v>
      </c>
      <c r="D1440" s="12" t="s">
        <v>30</v>
      </c>
      <c r="E1440" s="14" t="s">
        <v>3747</v>
      </c>
      <c r="F1440" s="15" t="s">
        <v>131</v>
      </c>
      <c r="G1440" s="16">
        <v>433000</v>
      </c>
      <c r="H1440" s="31" t="s">
        <v>1984</v>
      </c>
      <c r="I1440" s="16">
        <v>0</v>
      </c>
      <c r="L1440" s="12" t="s">
        <v>33</v>
      </c>
      <c r="U1440" s="11" t="s">
        <v>4663</v>
      </c>
      <c r="V1440" s="11" t="s">
        <v>965</v>
      </c>
      <c r="W1440" s="16">
        <v>433000</v>
      </c>
      <c r="X1440" s="16">
        <v>0</v>
      </c>
      <c r="Y1440" s="16">
        <v>0</v>
      </c>
      <c r="Z1440" s="16">
        <v>0</v>
      </c>
      <c r="AA1440" s="16">
        <v>0</v>
      </c>
      <c r="AB1440" s="16">
        <v>0</v>
      </c>
      <c r="AC1440" s="32" t="s">
        <v>4664</v>
      </c>
      <c r="AD1440" s="31" t="s">
        <v>1984</v>
      </c>
    </row>
    <row r="1441" spans="1:30" ht="17.45" customHeight="1">
      <c r="A1441" s="11">
        <f t="shared" si="22"/>
        <v>1440</v>
      </c>
      <c r="B1441" s="12">
        <v>2016</v>
      </c>
      <c r="C1441" s="13" t="s">
        <v>170</v>
      </c>
      <c r="D1441" s="12" t="s">
        <v>30</v>
      </c>
      <c r="E1441" s="14" t="s">
        <v>4665</v>
      </c>
      <c r="F1441" s="15" t="s">
        <v>37</v>
      </c>
      <c r="G1441" s="16">
        <v>440000</v>
      </c>
      <c r="H1441" s="31" t="s">
        <v>1984</v>
      </c>
      <c r="I1441" s="16">
        <v>0</v>
      </c>
      <c r="L1441" s="12" t="s">
        <v>33</v>
      </c>
      <c r="U1441" s="11" t="s">
        <v>4666</v>
      </c>
      <c r="V1441" s="11" t="s">
        <v>965</v>
      </c>
      <c r="W1441" s="16">
        <v>440000</v>
      </c>
      <c r="X1441" s="16">
        <v>0</v>
      </c>
      <c r="Y1441" s="16">
        <v>0</v>
      </c>
      <c r="Z1441" s="16">
        <v>0</v>
      </c>
      <c r="AA1441" s="16">
        <v>0</v>
      </c>
      <c r="AB1441" s="16">
        <v>0</v>
      </c>
      <c r="AC1441" s="32" t="s">
        <v>4667</v>
      </c>
      <c r="AD1441" s="31" t="s">
        <v>1984</v>
      </c>
    </row>
    <row r="1442" spans="1:30" ht="17.45" customHeight="1">
      <c r="A1442" s="11">
        <f t="shared" si="22"/>
        <v>1441</v>
      </c>
      <c r="B1442" s="12">
        <v>2016</v>
      </c>
      <c r="C1442" s="13" t="s">
        <v>175</v>
      </c>
      <c r="D1442" s="12" t="s">
        <v>30</v>
      </c>
      <c r="E1442" s="14" t="s">
        <v>4668</v>
      </c>
      <c r="F1442" s="15" t="s">
        <v>3738</v>
      </c>
      <c r="G1442" s="16">
        <v>400000</v>
      </c>
      <c r="H1442" s="31" t="s">
        <v>1984</v>
      </c>
      <c r="I1442" s="16">
        <v>0</v>
      </c>
      <c r="L1442" s="12" t="s">
        <v>33</v>
      </c>
      <c r="U1442" s="11" t="s">
        <v>4669</v>
      </c>
      <c r="V1442" s="11" t="s">
        <v>965</v>
      </c>
      <c r="W1442" s="16">
        <v>400000</v>
      </c>
      <c r="X1442" s="16">
        <v>0</v>
      </c>
      <c r="Y1442" s="16">
        <v>0</v>
      </c>
      <c r="Z1442" s="16">
        <v>0</v>
      </c>
      <c r="AA1442" s="16">
        <v>0</v>
      </c>
      <c r="AB1442" s="16">
        <v>0</v>
      </c>
      <c r="AC1442" s="32" t="s">
        <v>4670</v>
      </c>
      <c r="AD1442" s="31" t="s">
        <v>1984</v>
      </c>
    </row>
    <row r="1443" spans="1:30" ht="17.45" customHeight="1">
      <c r="A1443" s="11">
        <f t="shared" si="22"/>
        <v>1442</v>
      </c>
      <c r="B1443" s="12">
        <v>2016</v>
      </c>
      <c r="C1443" s="13" t="s">
        <v>180</v>
      </c>
      <c r="D1443" s="12" t="s">
        <v>30</v>
      </c>
      <c r="E1443" s="14" t="s">
        <v>4671</v>
      </c>
      <c r="F1443" s="15" t="s">
        <v>4672</v>
      </c>
      <c r="G1443" s="16">
        <v>300000</v>
      </c>
      <c r="H1443" s="31" t="s">
        <v>1984</v>
      </c>
      <c r="I1443" s="16">
        <v>0</v>
      </c>
      <c r="L1443" s="12" t="s">
        <v>33</v>
      </c>
      <c r="U1443" s="11" t="s">
        <v>4673</v>
      </c>
      <c r="V1443" s="11" t="s">
        <v>965</v>
      </c>
      <c r="W1443" s="16">
        <v>300000</v>
      </c>
      <c r="X1443" s="16">
        <v>0</v>
      </c>
      <c r="Y1443" s="16">
        <v>0</v>
      </c>
      <c r="Z1443" s="16">
        <v>0</v>
      </c>
      <c r="AA1443" s="16">
        <v>0</v>
      </c>
      <c r="AB1443" s="16">
        <v>0</v>
      </c>
      <c r="AC1443" s="32" t="s">
        <v>4674</v>
      </c>
      <c r="AD1443" s="31" t="s">
        <v>1984</v>
      </c>
    </row>
    <row r="1444" spans="1:30" ht="17.45" customHeight="1">
      <c r="A1444" s="11">
        <f t="shared" si="22"/>
        <v>1443</v>
      </c>
      <c r="B1444" s="12">
        <v>2016</v>
      </c>
      <c r="C1444" s="13" t="s">
        <v>184</v>
      </c>
      <c r="D1444" s="12" t="s">
        <v>30</v>
      </c>
      <c r="E1444" s="14" t="s">
        <v>4675</v>
      </c>
      <c r="F1444" s="15" t="s">
        <v>4524</v>
      </c>
      <c r="G1444" s="16">
        <v>147000</v>
      </c>
      <c r="H1444" s="31" t="s">
        <v>3232</v>
      </c>
      <c r="I1444" s="16">
        <v>0</v>
      </c>
      <c r="L1444" s="12" t="s">
        <v>33</v>
      </c>
      <c r="U1444" s="11" t="s">
        <v>4676</v>
      </c>
      <c r="V1444" s="11" t="s">
        <v>965</v>
      </c>
      <c r="W1444" s="16">
        <v>147000</v>
      </c>
      <c r="X1444" s="16">
        <v>0</v>
      </c>
      <c r="Y1444" s="16">
        <v>0</v>
      </c>
      <c r="Z1444" s="16">
        <v>0</v>
      </c>
      <c r="AA1444" s="16">
        <v>0</v>
      </c>
      <c r="AB1444" s="16">
        <v>0</v>
      </c>
      <c r="AC1444" s="32" t="s">
        <v>4677</v>
      </c>
      <c r="AD1444" s="31" t="s">
        <v>1998</v>
      </c>
    </row>
    <row r="1445" spans="1:30" ht="17.45" customHeight="1">
      <c r="A1445" s="11">
        <f t="shared" si="22"/>
        <v>1444</v>
      </c>
      <c r="B1445" s="12">
        <v>2016</v>
      </c>
      <c r="C1445" s="13" t="s">
        <v>188</v>
      </c>
      <c r="D1445" s="12" t="s">
        <v>30</v>
      </c>
      <c r="E1445" s="14" t="s">
        <v>4678</v>
      </c>
      <c r="F1445" s="15" t="s">
        <v>4679</v>
      </c>
      <c r="G1445" s="16">
        <v>197000</v>
      </c>
      <c r="H1445" s="31" t="s">
        <v>1984</v>
      </c>
      <c r="I1445" s="16">
        <v>0</v>
      </c>
      <c r="L1445" s="12" t="s">
        <v>33</v>
      </c>
      <c r="U1445" s="11" t="s">
        <v>4680</v>
      </c>
      <c r="V1445" s="11" t="s">
        <v>965</v>
      </c>
      <c r="W1445" s="16">
        <v>197000</v>
      </c>
      <c r="X1445" s="16">
        <v>0</v>
      </c>
      <c r="Y1445" s="16">
        <v>0</v>
      </c>
      <c r="Z1445" s="16">
        <v>0</v>
      </c>
      <c r="AA1445" s="16">
        <v>0</v>
      </c>
      <c r="AB1445" s="16">
        <v>0</v>
      </c>
      <c r="AC1445" s="32" t="s">
        <v>4681</v>
      </c>
      <c r="AD1445" s="31" t="s">
        <v>1984</v>
      </c>
    </row>
    <row r="1446" spans="1:30" ht="17.45" customHeight="1">
      <c r="A1446" s="11">
        <f t="shared" si="22"/>
        <v>1445</v>
      </c>
      <c r="B1446" s="12">
        <v>2016</v>
      </c>
      <c r="C1446" s="13" t="s">
        <v>193</v>
      </c>
      <c r="D1446" s="12" t="s">
        <v>30</v>
      </c>
      <c r="E1446" s="14" t="s">
        <v>4682</v>
      </c>
      <c r="F1446" s="15" t="s">
        <v>979</v>
      </c>
      <c r="G1446" s="16">
        <v>240000</v>
      </c>
      <c r="H1446" s="31" t="s">
        <v>1984</v>
      </c>
      <c r="I1446" s="16">
        <v>0</v>
      </c>
      <c r="L1446" s="12" t="s">
        <v>33</v>
      </c>
      <c r="U1446" s="11" t="s">
        <v>4683</v>
      </c>
      <c r="V1446" s="11" t="s">
        <v>965</v>
      </c>
      <c r="W1446" s="16">
        <v>240000</v>
      </c>
      <c r="X1446" s="16">
        <v>0</v>
      </c>
      <c r="Y1446" s="16">
        <v>0</v>
      </c>
      <c r="Z1446" s="16">
        <v>0</v>
      </c>
      <c r="AA1446" s="16">
        <v>0</v>
      </c>
      <c r="AB1446" s="16">
        <v>0</v>
      </c>
      <c r="AC1446" s="32" t="s">
        <v>4684</v>
      </c>
      <c r="AD1446" s="31" t="s">
        <v>1984</v>
      </c>
    </row>
    <row r="1447" spans="1:30" ht="17.45" customHeight="1">
      <c r="A1447" s="11">
        <f t="shared" si="22"/>
        <v>1446</v>
      </c>
      <c r="B1447" s="12">
        <v>2016</v>
      </c>
      <c r="C1447" s="13" t="s">
        <v>198</v>
      </c>
      <c r="D1447" s="12" t="s">
        <v>30</v>
      </c>
      <c r="E1447" s="14" t="s">
        <v>4685</v>
      </c>
      <c r="F1447" s="15" t="s">
        <v>4017</v>
      </c>
      <c r="G1447" s="16">
        <v>116000</v>
      </c>
      <c r="H1447" s="31" t="s">
        <v>1984</v>
      </c>
      <c r="I1447" s="16">
        <v>0</v>
      </c>
      <c r="L1447" s="12" t="s">
        <v>33</v>
      </c>
      <c r="S1447" s="12" t="s">
        <v>33</v>
      </c>
      <c r="U1447" s="11" t="s">
        <v>4686</v>
      </c>
      <c r="V1447" s="11" t="s">
        <v>965</v>
      </c>
      <c r="W1447" s="16">
        <v>116000</v>
      </c>
      <c r="X1447" s="16">
        <v>0</v>
      </c>
      <c r="Y1447" s="16">
        <v>0</v>
      </c>
      <c r="Z1447" s="16">
        <v>0</v>
      </c>
      <c r="AA1447" s="16">
        <v>0</v>
      </c>
      <c r="AB1447" s="16">
        <v>0</v>
      </c>
      <c r="AC1447" s="32" t="s">
        <v>4687</v>
      </c>
      <c r="AD1447" s="31" t="s">
        <v>1984</v>
      </c>
    </row>
    <row r="1448" spans="1:30" ht="17.45" customHeight="1">
      <c r="A1448" s="11">
        <f t="shared" si="22"/>
        <v>1447</v>
      </c>
      <c r="B1448" s="12">
        <v>2016</v>
      </c>
      <c r="C1448" s="13" t="s">
        <v>203</v>
      </c>
      <c r="D1448" s="12" t="s">
        <v>30</v>
      </c>
      <c r="E1448" s="14" t="s">
        <v>4688</v>
      </c>
      <c r="F1448" s="15" t="s">
        <v>4689</v>
      </c>
      <c r="G1448" s="16">
        <v>39000</v>
      </c>
      <c r="H1448" s="31" t="s">
        <v>3232</v>
      </c>
      <c r="I1448" s="16">
        <v>0</v>
      </c>
      <c r="L1448" s="12" t="s">
        <v>33</v>
      </c>
      <c r="S1448" s="12" t="s">
        <v>33</v>
      </c>
      <c r="U1448" s="11" t="s">
        <v>4690</v>
      </c>
      <c r="V1448" s="11" t="s">
        <v>965</v>
      </c>
      <c r="W1448" s="16">
        <v>39000</v>
      </c>
      <c r="X1448" s="16">
        <v>0</v>
      </c>
      <c r="Y1448" s="16">
        <v>0</v>
      </c>
      <c r="Z1448" s="16">
        <v>0</v>
      </c>
      <c r="AA1448" s="16">
        <v>0</v>
      </c>
      <c r="AB1448" s="16">
        <v>0</v>
      </c>
      <c r="AC1448" s="32" t="s">
        <v>4691</v>
      </c>
      <c r="AD1448" s="31" t="s">
        <v>1998</v>
      </c>
    </row>
    <row r="1449" spans="1:30" ht="17.45" customHeight="1">
      <c r="A1449" s="11">
        <f t="shared" si="22"/>
        <v>1448</v>
      </c>
      <c r="B1449" s="12">
        <v>2016</v>
      </c>
      <c r="C1449" s="13" t="s">
        <v>208</v>
      </c>
      <c r="D1449" s="12" t="s">
        <v>30</v>
      </c>
      <c r="E1449" s="14" t="s">
        <v>4692</v>
      </c>
      <c r="F1449" s="15" t="s">
        <v>4576</v>
      </c>
      <c r="G1449" s="16">
        <v>500000</v>
      </c>
      <c r="H1449" s="31" t="s">
        <v>1984</v>
      </c>
      <c r="I1449" s="16">
        <v>0</v>
      </c>
      <c r="U1449" s="11" t="s">
        <v>4693</v>
      </c>
      <c r="V1449" s="11" t="s">
        <v>965</v>
      </c>
      <c r="W1449" s="16">
        <v>500000</v>
      </c>
      <c r="X1449" s="16">
        <v>0</v>
      </c>
      <c r="Y1449" s="16">
        <v>0</v>
      </c>
      <c r="Z1449" s="16">
        <v>0</v>
      </c>
      <c r="AA1449" s="16">
        <v>0</v>
      </c>
      <c r="AB1449" s="16">
        <v>0</v>
      </c>
      <c r="AC1449" s="32" t="s">
        <v>4694</v>
      </c>
      <c r="AD1449" s="31" t="s">
        <v>1984</v>
      </c>
    </row>
    <row r="1450" spans="1:30" ht="17.45" customHeight="1">
      <c r="A1450" s="11">
        <f t="shared" si="22"/>
        <v>1449</v>
      </c>
      <c r="B1450" s="12">
        <v>2016</v>
      </c>
      <c r="C1450" s="13" t="s">
        <v>217</v>
      </c>
      <c r="D1450" s="12" t="s">
        <v>30</v>
      </c>
      <c r="E1450" s="14" t="s">
        <v>4695</v>
      </c>
      <c r="F1450" s="15" t="s">
        <v>64</v>
      </c>
      <c r="G1450" s="16">
        <v>3750000</v>
      </c>
      <c r="H1450" s="31" t="s">
        <v>1984</v>
      </c>
      <c r="I1450" s="16">
        <v>0</v>
      </c>
      <c r="J1450" s="12" t="s">
        <v>33</v>
      </c>
      <c r="K1450" s="12" t="s">
        <v>33</v>
      </c>
      <c r="L1450" s="12" t="s">
        <v>33</v>
      </c>
      <c r="N1450" s="12" t="s">
        <v>33</v>
      </c>
      <c r="O1450" s="12" t="s">
        <v>33</v>
      </c>
      <c r="P1450" s="12" t="s">
        <v>33</v>
      </c>
      <c r="U1450" s="11" t="s">
        <v>4696</v>
      </c>
      <c r="V1450" s="11" t="s">
        <v>3723</v>
      </c>
      <c r="W1450" s="16">
        <v>3750000</v>
      </c>
      <c r="X1450" s="16">
        <v>0</v>
      </c>
      <c r="Y1450" s="16">
        <v>0</v>
      </c>
      <c r="Z1450" s="16">
        <v>0</v>
      </c>
      <c r="AA1450" s="16">
        <v>0</v>
      </c>
      <c r="AB1450" s="16">
        <v>0</v>
      </c>
      <c r="AC1450" s="32" t="s">
        <v>4697</v>
      </c>
      <c r="AD1450" s="31" t="s">
        <v>1984</v>
      </c>
    </row>
    <row r="1451" spans="1:30" ht="17.45" customHeight="1">
      <c r="A1451" s="11">
        <f t="shared" si="22"/>
        <v>1450</v>
      </c>
      <c r="B1451" s="12">
        <v>2016</v>
      </c>
      <c r="C1451" s="13" t="s">
        <v>3899</v>
      </c>
      <c r="D1451" s="12" t="s">
        <v>30</v>
      </c>
      <c r="E1451" s="46" t="s">
        <v>4698</v>
      </c>
      <c r="F1451" s="15" t="s">
        <v>64</v>
      </c>
      <c r="G1451" s="16">
        <v>0</v>
      </c>
      <c r="H1451" s="31" t="s">
        <v>1984</v>
      </c>
      <c r="I1451" s="43">
        <v>500000</v>
      </c>
      <c r="J1451" s="12" t="s">
        <v>33</v>
      </c>
      <c r="K1451" s="12" t="s">
        <v>33</v>
      </c>
      <c r="L1451" s="12" t="s">
        <v>33</v>
      </c>
      <c r="N1451" s="12" t="s">
        <v>33</v>
      </c>
      <c r="O1451" s="12" t="s">
        <v>33</v>
      </c>
      <c r="P1451" s="12" t="s">
        <v>33</v>
      </c>
      <c r="U1451" s="11" t="s">
        <v>4699</v>
      </c>
      <c r="V1451" s="11" t="s">
        <v>3723</v>
      </c>
      <c r="W1451" s="16">
        <v>0</v>
      </c>
      <c r="X1451" s="16">
        <v>0</v>
      </c>
      <c r="Y1451" s="16">
        <v>0</v>
      </c>
      <c r="Z1451" s="16">
        <v>0</v>
      </c>
      <c r="AA1451" s="16">
        <v>0</v>
      </c>
      <c r="AB1451" s="16">
        <v>0</v>
      </c>
      <c r="AC1451" s="32" t="s">
        <v>4697</v>
      </c>
      <c r="AD1451" s="31" t="s">
        <v>1984</v>
      </c>
    </row>
    <row r="1452" spans="1:30" ht="17.45" customHeight="1">
      <c r="A1452" s="11">
        <f t="shared" si="22"/>
        <v>1451</v>
      </c>
      <c r="B1452" s="12">
        <v>2016</v>
      </c>
      <c r="C1452" s="13" t="s">
        <v>3900</v>
      </c>
      <c r="D1452" s="12" t="s">
        <v>30</v>
      </c>
      <c r="E1452" s="46" t="s">
        <v>4700</v>
      </c>
      <c r="F1452" s="15" t="s">
        <v>64</v>
      </c>
      <c r="G1452" s="16">
        <v>0</v>
      </c>
      <c r="H1452" s="31" t="s">
        <v>1984</v>
      </c>
      <c r="I1452" s="43">
        <v>410267</v>
      </c>
      <c r="J1452" s="12" t="s">
        <v>33</v>
      </c>
      <c r="K1452" s="12" t="s">
        <v>33</v>
      </c>
      <c r="L1452" s="12" t="s">
        <v>33</v>
      </c>
      <c r="N1452" s="12" t="s">
        <v>33</v>
      </c>
      <c r="O1452" s="12" t="s">
        <v>33</v>
      </c>
      <c r="P1452" s="12" t="s">
        <v>33</v>
      </c>
      <c r="U1452" s="11" t="s">
        <v>4701</v>
      </c>
      <c r="V1452" s="11" t="s">
        <v>3723</v>
      </c>
      <c r="W1452" s="16">
        <v>0</v>
      </c>
      <c r="X1452" s="16">
        <v>0</v>
      </c>
      <c r="Y1452" s="16">
        <v>0</v>
      </c>
      <c r="Z1452" s="16">
        <v>0</v>
      </c>
      <c r="AA1452" s="16">
        <v>0</v>
      </c>
      <c r="AB1452" s="16">
        <v>0</v>
      </c>
      <c r="AC1452" s="32" t="s">
        <v>4697</v>
      </c>
      <c r="AD1452" s="31" t="s">
        <v>1984</v>
      </c>
    </row>
    <row r="1453" spans="1:30" ht="17.45" customHeight="1">
      <c r="A1453" s="11">
        <f t="shared" si="22"/>
        <v>1452</v>
      </c>
      <c r="B1453" s="12">
        <v>2016</v>
      </c>
      <c r="C1453" s="13" t="s">
        <v>3902</v>
      </c>
      <c r="D1453" s="12" t="s">
        <v>30</v>
      </c>
      <c r="E1453" s="46" t="s">
        <v>4702</v>
      </c>
      <c r="F1453" s="15" t="s">
        <v>64</v>
      </c>
      <c r="G1453" s="16">
        <v>0</v>
      </c>
      <c r="H1453" s="31" t="s">
        <v>1984</v>
      </c>
      <c r="I1453" s="43">
        <v>295717</v>
      </c>
      <c r="J1453" s="12" t="s">
        <v>33</v>
      </c>
      <c r="K1453" s="12" t="s">
        <v>33</v>
      </c>
      <c r="L1453" s="12" t="s">
        <v>33</v>
      </c>
      <c r="N1453" s="12" t="s">
        <v>33</v>
      </c>
      <c r="O1453" s="12" t="s">
        <v>33</v>
      </c>
      <c r="P1453" s="12" t="s">
        <v>33</v>
      </c>
      <c r="U1453" s="11" t="s">
        <v>4703</v>
      </c>
      <c r="V1453" s="11" t="s">
        <v>3723</v>
      </c>
      <c r="W1453" s="16">
        <v>0</v>
      </c>
      <c r="X1453" s="16">
        <v>0</v>
      </c>
      <c r="Y1453" s="16">
        <v>0</v>
      </c>
      <c r="Z1453" s="16">
        <v>0</v>
      </c>
      <c r="AA1453" s="16">
        <v>0</v>
      </c>
      <c r="AB1453" s="16">
        <v>0</v>
      </c>
      <c r="AC1453" s="32" t="s">
        <v>4697</v>
      </c>
      <c r="AD1453" s="31" t="s">
        <v>1984</v>
      </c>
    </row>
    <row r="1454" spans="1:30" ht="17.45" customHeight="1">
      <c r="A1454" s="11">
        <f t="shared" si="22"/>
        <v>1453</v>
      </c>
      <c r="B1454" s="12">
        <v>2016</v>
      </c>
      <c r="C1454" s="13" t="s">
        <v>3904</v>
      </c>
      <c r="D1454" s="12" t="s">
        <v>30</v>
      </c>
      <c r="E1454" s="46" t="s">
        <v>4704</v>
      </c>
      <c r="F1454" s="15" t="s">
        <v>64</v>
      </c>
      <c r="G1454" s="16">
        <v>0</v>
      </c>
      <c r="H1454" s="31" t="s">
        <v>1984</v>
      </c>
      <c r="I1454" s="43">
        <v>455606</v>
      </c>
      <c r="J1454" s="12" t="s">
        <v>33</v>
      </c>
      <c r="K1454" s="12" t="s">
        <v>33</v>
      </c>
      <c r="L1454" s="12" t="s">
        <v>33</v>
      </c>
      <c r="N1454" s="12" t="s">
        <v>33</v>
      </c>
      <c r="O1454" s="12" t="s">
        <v>33</v>
      </c>
      <c r="P1454" s="12" t="s">
        <v>33</v>
      </c>
      <c r="U1454" s="11" t="s">
        <v>4705</v>
      </c>
      <c r="V1454" s="11" t="s">
        <v>3723</v>
      </c>
      <c r="W1454" s="16">
        <v>0</v>
      </c>
      <c r="X1454" s="16">
        <v>0</v>
      </c>
      <c r="Y1454" s="16">
        <v>0</v>
      </c>
      <c r="Z1454" s="16">
        <v>0</v>
      </c>
      <c r="AA1454" s="16">
        <v>0</v>
      </c>
      <c r="AB1454" s="16">
        <v>0</v>
      </c>
      <c r="AC1454" s="32" t="s">
        <v>4697</v>
      </c>
      <c r="AD1454" s="31" t="s">
        <v>1984</v>
      </c>
    </row>
    <row r="1455" spans="1:30" ht="17.45" customHeight="1">
      <c r="A1455" s="11">
        <f t="shared" si="22"/>
        <v>1454</v>
      </c>
      <c r="B1455" s="12">
        <v>2016</v>
      </c>
      <c r="C1455" s="13" t="s">
        <v>3906</v>
      </c>
      <c r="D1455" s="12" t="s">
        <v>30</v>
      </c>
      <c r="E1455" s="46" t="s">
        <v>4706</v>
      </c>
      <c r="F1455" s="15" t="s">
        <v>64</v>
      </c>
      <c r="G1455" s="16">
        <v>0</v>
      </c>
      <c r="H1455" s="31" t="s">
        <v>1984</v>
      </c>
      <c r="I1455" s="43">
        <v>329304</v>
      </c>
      <c r="J1455" s="12" t="s">
        <v>33</v>
      </c>
      <c r="K1455" s="12" t="s">
        <v>33</v>
      </c>
      <c r="L1455" s="12" t="s">
        <v>33</v>
      </c>
      <c r="N1455" s="12" t="s">
        <v>33</v>
      </c>
      <c r="O1455" s="12" t="s">
        <v>33</v>
      </c>
      <c r="P1455" s="12" t="s">
        <v>33</v>
      </c>
      <c r="U1455" s="11" t="s">
        <v>4707</v>
      </c>
      <c r="V1455" s="11" t="s">
        <v>3723</v>
      </c>
      <c r="W1455" s="16">
        <v>0</v>
      </c>
      <c r="X1455" s="16">
        <v>0</v>
      </c>
      <c r="Y1455" s="16">
        <v>0</v>
      </c>
      <c r="Z1455" s="16">
        <v>0</v>
      </c>
      <c r="AA1455" s="16">
        <v>0</v>
      </c>
      <c r="AB1455" s="16">
        <v>0</v>
      </c>
      <c r="AC1455" s="32" t="s">
        <v>4697</v>
      </c>
      <c r="AD1455" s="31" t="s">
        <v>1984</v>
      </c>
    </row>
    <row r="1456" spans="1:30" ht="17.45" customHeight="1">
      <c r="A1456" s="11">
        <f t="shared" si="22"/>
        <v>1455</v>
      </c>
      <c r="B1456" s="12">
        <v>2016</v>
      </c>
      <c r="C1456" s="13" t="s">
        <v>3908</v>
      </c>
      <c r="D1456" s="12" t="s">
        <v>30</v>
      </c>
      <c r="E1456" s="46" t="s">
        <v>4708</v>
      </c>
      <c r="F1456" s="15" t="s">
        <v>64</v>
      </c>
      <c r="G1456" s="16">
        <v>0</v>
      </c>
      <c r="H1456" s="31" t="s">
        <v>1984</v>
      </c>
      <c r="I1456" s="43">
        <v>476723</v>
      </c>
      <c r="J1456" s="12" t="s">
        <v>33</v>
      </c>
      <c r="K1456" s="12" t="s">
        <v>33</v>
      </c>
      <c r="L1456" s="12" t="s">
        <v>33</v>
      </c>
      <c r="N1456" s="12" t="s">
        <v>33</v>
      </c>
      <c r="O1456" s="12" t="s">
        <v>33</v>
      </c>
      <c r="P1456" s="12" t="s">
        <v>33</v>
      </c>
      <c r="U1456" s="11" t="s">
        <v>4709</v>
      </c>
      <c r="V1456" s="11" t="s">
        <v>3723</v>
      </c>
      <c r="W1456" s="16">
        <v>0</v>
      </c>
      <c r="X1456" s="16">
        <v>0</v>
      </c>
      <c r="Y1456" s="16">
        <v>0</v>
      </c>
      <c r="Z1456" s="16">
        <v>0</v>
      </c>
      <c r="AA1456" s="16">
        <v>0</v>
      </c>
      <c r="AB1456" s="16">
        <v>0</v>
      </c>
      <c r="AC1456" s="32" t="s">
        <v>4697</v>
      </c>
      <c r="AD1456" s="31" t="s">
        <v>1984</v>
      </c>
    </row>
    <row r="1457" spans="1:30" ht="17.45" customHeight="1">
      <c r="A1457" s="11">
        <f t="shared" si="22"/>
        <v>1456</v>
      </c>
      <c r="B1457" s="12">
        <v>2016</v>
      </c>
      <c r="C1457" s="13" t="s">
        <v>3910</v>
      </c>
      <c r="D1457" s="12" t="s">
        <v>30</v>
      </c>
      <c r="E1457" s="46" t="s">
        <v>4710</v>
      </c>
      <c r="F1457" s="15" t="s">
        <v>64</v>
      </c>
      <c r="G1457" s="16">
        <v>0</v>
      </c>
      <c r="H1457" s="31" t="s">
        <v>1984</v>
      </c>
      <c r="I1457" s="43">
        <v>351188</v>
      </c>
      <c r="J1457" s="12" t="s">
        <v>33</v>
      </c>
      <c r="K1457" s="12" t="s">
        <v>33</v>
      </c>
      <c r="L1457" s="12" t="s">
        <v>33</v>
      </c>
      <c r="N1457" s="12" t="s">
        <v>33</v>
      </c>
      <c r="O1457" s="12" t="s">
        <v>33</v>
      </c>
      <c r="P1457" s="12" t="s">
        <v>33</v>
      </c>
      <c r="U1457" s="11" t="s">
        <v>4711</v>
      </c>
      <c r="V1457" s="11" t="s">
        <v>3723</v>
      </c>
      <c r="W1457" s="16">
        <v>0</v>
      </c>
      <c r="X1457" s="16">
        <v>0</v>
      </c>
      <c r="Y1457" s="16">
        <v>0</v>
      </c>
      <c r="Z1457" s="16">
        <v>0</v>
      </c>
      <c r="AA1457" s="16">
        <v>0</v>
      </c>
      <c r="AB1457" s="16">
        <v>0</v>
      </c>
      <c r="AC1457" s="32" t="s">
        <v>4697</v>
      </c>
      <c r="AD1457" s="31" t="s">
        <v>1984</v>
      </c>
    </row>
    <row r="1458" spans="1:30" ht="17.45" customHeight="1">
      <c r="A1458" s="11">
        <f t="shared" si="22"/>
        <v>1457</v>
      </c>
      <c r="B1458" s="12">
        <v>2016</v>
      </c>
      <c r="C1458" s="13" t="s">
        <v>3912</v>
      </c>
      <c r="D1458" s="12" t="s">
        <v>30</v>
      </c>
      <c r="E1458" s="46" t="s">
        <v>4712</v>
      </c>
      <c r="F1458" s="15" t="s">
        <v>64</v>
      </c>
      <c r="G1458" s="16">
        <v>0</v>
      </c>
      <c r="H1458" s="31" t="s">
        <v>1984</v>
      </c>
      <c r="I1458" s="43">
        <v>560000</v>
      </c>
      <c r="J1458" s="12" t="s">
        <v>33</v>
      </c>
      <c r="K1458" s="12" t="s">
        <v>33</v>
      </c>
      <c r="L1458" s="12" t="s">
        <v>33</v>
      </c>
      <c r="N1458" s="12" t="s">
        <v>33</v>
      </c>
      <c r="O1458" s="12" t="s">
        <v>33</v>
      </c>
      <c r="P1458" s="12" t="s">
        <v>33</v>
      </c>
      <c r="U1458" s="11" t="s">
        <v>4713</v>
      </c>
      <c r="V1458" s="11" t="s">
        <v>3723</v>
      </c>
      <c r="W1458" s="16">
        <v>0</v>
      </c>
      <c r="X1458" s="16">
        <v>0</v>
      </c>
      <c r="Y1458" s="16">
        <v>0</v>
      </c>
      <c r="Z1458" s="16">
        <v>0</v>
      </c>
      <c r="AA1458" s="16">
        <v>0</v>
      </c>
      <c r="AB1458" s="16">
        <v>0</v>
      </c>
      <c r="AC1458" s="32" t="s">
        <v>4697</v>
      </c>
      <c r="AD1458" s="31" t="s">
        <v>1984</v>
      </c>
    </row>
    <row r="1459" spans="1:30" ht="17.45" customHeight="1">
      <c r="A1459" s="11">
        <f t="shared" si="22"/>
        <v>1458</v>
      </c>
      <c r="B1459" s="12">
        <v>2016</v>
      </c>
      <c r="C1459" s="13" t="s">
        <v>3914</v>
      </c>
      <c r="D1459" s="12" t="s">
        <v>30</v>
      </c>
      <c r="E1459" s="46" t="s">
        <v>4714</v>
      </c>
      <c r="F1459" s="15" t="s">
        <v>64</v>
      </c>
      <c r="G1459" s="16">
        <v>0</v>
      </c>
      <c r="H1459" s="31" t="s">
        <v>1984</v>
      </c>
      <c r="I1459" s="43">
        <v>55100</v>
      </c>
      <c r="J1459" s="12" t="s">
        <v>33</v>
      </c>
      <c r="K1459" s="12" t="s">
        <v>33</v>
      </c>
      <c r="L1459" s="12" t="s">
        <v>33</v>
      </c>
      <c r="N1459" s="12" t="s">
        <v>33</v>
      </c>
      <c r="O1459" s="12" t="s">
        <v>33</v>
      </c>
      <c r="P1459" s="12" t="s">
        <v>33</v>
      </c>
      <c r="U1459" s="11" t="s">
        <v>4715</v>
      </c>
      <c r="V1459" s="11" t="s">
        <v>3723</v>
      </c>
      <c r="W1459" s="16">
        <v>0</v>
      </c>
      <c r="X1459" s="16">
        <v>0</v>
      </c>
      <c r="Y1459" s="16">
        <v>0</v>
      </c>
      <c r="Z1459" s="16">
        <v>0</v>
      </c>
      <c r="AA1459" s="16">
        <v>0</v>
      </c>
      <c r="AB1459" s="16">
        <v>0</v>
      </c>
      <c r="AC1459" s="32" t="s">
        <v>4697</v>
      </c>
      <c r="AD1459" s="31" t="s">
        <v>1984</v>
      </c>
    </row>
    <row r="1460" spans="1:30" ht="17.45" customHeight="1">
      <c r="A1460" s="11">
        <f t="shared" si="22"/>
        <v>1459</v>
      </c>
      <c r="B1460" s="12">
        <v>2016</v>
      </c>
      <c r="C1460" s="13" t="s">
        <v>3916</v>
      </c>
      <c r="D1460" s="12" t="s">
        <v>30</v>
      </c>
      <c r="E1460" s="46" t="s">
        <v>4716</v>
      </c>
      <c r="F1460" s="15" t="s">
        <v>64</v>
      </c>
      <c r="G1460" s="16">
        <v>0</v>
      </c>
      <c r="H1460" s="31" t="s">
        <v>1984</v>
      </c>
      <c r="I1460" s="43">
        <v>170637</v>
      </c>
      <c r="J1460" s="12" t="s">
        <v>33</v>
      </c>
      <c r="K1460" s="12" t="s">
        <v>33</v>
      </c>
      <c r="L1460" s="12" t="s">
        <v>33</v>
      </c>
      <c r="N1460" s="12" t="s">
        <v>33</v>
      </c>
      <c r="O1460" s="12" t="s">
        <v>33</v>
      </c>
      <c r="P1460" s="12" t="s">
        <v>33</v>
      </c>
      <c r="U1460" s="11" t="s">
        <v>4717</v>
      </c>
      <c r="V1460" s="11" t="s">
        <v>3723</v>
      </c>
      <c r="W1460" s="16">
        <v>0</v>
      </c>
      <c r="X1460" s="16">
        <v>0</v>
      </c>
      <c r="Y1460" s="16">
        <v>0</v>
      </c>
      <c r="Z1460" s="16">
        <v>0</v>
      </c>
      <c r="AA1460" s="16">
        <v>0</v>
      </c>
      <c r="AB1460" s="16">
        <v>0</v>
      </c>
      <c r="AC1460" s="32" t="s">
        <v>4697</v>
      </c>
      <c r="AD1460" s="31" t="s">
        <v>1984</v>
      </c>
    </row>
    <row r="1461" spans="1:30" ht="17.45" customHeight="1">
      <c r="A1461" s="11">
        <f t="shared" si="22"/>
        <v>1460</v>
      </c>
      <c r="B1461" s="12">
        <v>2016</v>
      </c>
      <c r="C1461" s="13" t="s">
        <v>223</v>
      </c>
      <c r="D1461" s="12" t="s">
        <v>30</v>
      </c>
      <c r="E1461" s="14" t="s">
        <v>4718</v>
      </c>
      <c r="F1461" s="15" t="s">
        <v>64</v>
      </c>
      <c r="G1461" s="16">
        <v>151000</v>
      </c>
      <c r="H1461" s="31" t="s">
        <v>3311</v>
      </c>
      <c r="I1461" s="16">
        <v>0</v>
      </c>
      <c r="N1461" s="12" t="s">
        <v>33</v>
      </c>
      <c r="P1461" s="12" t="s">
        <v>33</v>
      </c>
      <c r="S1461" s="12" t="s">
        <v>33</v>
      </c>
      <c r="U1461" s="11" t="s">
        <v>4719</v>
      </c>
      <c r="V1461" s="11" t="s">
        <v>3723</v>
      </c>
      <c r="W1461" s="16">
        <v>151000</v>
      </c>
      <c r="X1461" s="16">
        <v>0</v>
      </c>
      <c r="Y1461" s="16">
        <v>0</v>
      </c>
      <c r="Z1461" s="16">
        <v>0</v>
      </c>
      <c r="AA1461" s="16">
        <v>0</v>
      </c>
      <c r="AB1461" s="16">
        <v>0</v>
      </c>
      <c r="AC1461" s="32" t="s">
        <v>4720</v>
      </c>
      <c r="AD1461" s="31" t="s">
        <v>1998</v>
      </c>
    </row>
    <row r="1462" spans="1:30" ht="17.45" customHeight="1">
      <c r="A1462" s="11">
        <f t="shared" si="22"/>
        <v>1461</v>
      </c>
      <c r="B1462" s="12">
        <v>2016</v>
      </c>
      <c r="C1462" s="13" t="s">
        <v>227</v>
      </c>
      <c r="D1462" s="12" t="s">
        <v>30</v>
      </c>
      <c r="E1462" s="14" t="s">
        <v>4721</v>
      </c>
      <c r="F1462" s="15" t="s">
        <v>145</v>
      </c>
      <c r="G1462" s="16">
        <v>368000</v>
      </c>
      <c r="H1462" s="31" t="s">
        <v>3311</v>
      </c>
      <c r="I1462" s="16">
        <v>0</v>
      </c>
      <c r="N1462" s="12" t="s">
        <v>33</v>
      </c>
      <c r="P1462" s="12" t="s">
        <v>33</v>
      </c>
      <c r="S1462" s="12" t="s">
        <v>33</v>
      </c>
      <c r="U1462" s="11" t="s">
        <v>4722</v>
      </c>
      <c r="V1462" s="11" t="s">
        <v>3723</v>
      </c>
      <c r="W1462" s="16">
        <v>368000</v>
      </c>
      <c r="X1462" s="16">
        <v>0</v>
      </c>
      <c r="Y1462" s="16">
        <v>0</v>
      </c>
      <c r="Z1462" s="16">
        <v>0</v>
      </c>
      <c r="AA1462" s="16">
        <v>0</v>
      </c>
      <c r="AB1462" s="16">
        <v>0</v>
      </c>
      <c r="AC1462" s="32" t="s">
        <v>4723</v>
      </c>
      <c r="AD1462" s="31" t="s">
        <v>1998</v>
      </c>
    </row>
    <row r="1463" spans="1:30" ht="17.45" customHeight="1">
      <c r="A1463" s="11">
        <f t="shared" si="22"/>
        <v>1462</v>
      </c>
      <c r="B1463" s="12">
        <v>2016</v>
      </c>
      <c r="C1463" s="13" t="s">
        <v>231</v>
      </c>
      <c r="D1463" s="12" t="s">
        <v>30</v>
      </c>
      <c r="E1463" s="14" t="s">
        <v>4724</v>
      </c>
      <c r="F1463" s="15" t="s">
        <v>64</v>
      </c>
      <c r="G1463" s="16">
        <v>452000</v>
      </c>
      <c r="H1463" s="31" t="s">
        <v>1984</v>
      </c>
      <c r="I1463" s="16">
        <v>0</v>
      </c>
      <c r="K1463" s="12" t="s">
        <v>33</v>
      </c>
      <c r="N1463" s="12" t="s">
        <v>33</v>
      </c>
      <c r="P1463" s="12" t="s">
        <v>33</v>
      </c>
      <c r="U1463" s="11" t="s">
        <v>4725</v>
      </c>
      <c r="V1463" s="11" t="s">
        <v>3723</v>
      </c>
      <c r="W1463" s="16">
        <v>452000</v>
      </c>
      <c r="X1463" s="16">
        <v>0</v>
      </c>
      <c r="Y1463" s="16">
        <v>0</v>
      </c>
      <c r="Z1463" s="16">
        <v>0</v>
      </c>
      <c r="AA1463" s="16">
        <v>0</v>
      </c>
      <c r="AB1463" s="16">
        <v>0</v>
      </c>
      <c r="AC1463" s="32" t="s">
        <v>4726</v>
      </c>
      <c r="AD1463" s="31" t="s">
        <v>1984</v>
      </c>
    </row>
    <row r="1464" spans="1:30" ht="17.45" customHeight="1">
      <c r="A1464" s="11">
        <f t="shared" si="22"/>
        <v>1463</v>
      </c>
      <c r="B1464" s="12">
        <v>2016</v>
      </c>
      <c r="C1464" s="29" t="s">
        <v>4727</v>
      </c>
      <c r="D1464" s="12" t="s">
        <v>30</v>
      </c>
      <c r="E1464" s="14" t="s">
        <v>4728</v>
      </c>
      <c r="F1464" s="15" t="s">
        <v>219</v>
      </c>
      <c r="G1464" s="16">
        <v>511000</v>
      </c>
      <c r="H1464" s="31" t="s">
        <v>1984</v>
      </c>
      <c r="I1464" s="16">
        <v>0</v>
      </c>
      <c r="K1464" s="12" t="s">
        <v>33</v>
      </c>
      <c r="N1464" s="12" t="s">
        <v>33</v>
      </c>
      <c r="P1464" s="12" t="s">
        <v>33</v>
      </c>
      <c r="U1464" s="11" t="s">
        <v>4729</v>
      </c>
      <c r="V1464" s="11" t="s">
        <v>3723</v>
      </c>
      <c r="W1464" s="16">
        <v>511000</v>
      </c>
      <c r="X1464" s="16">
        <v>0</v>
      </c>
      <c r="Y1464" s="16">
        <v>0</v>
      </c>
      <c r="Z1464" s="16">
        <v>0</v>
      </c>
      <c r="AA1464" s="16">
        <v>0</v>
      </c>
      <c r="AB1464" s="16">
        <v>0</v>
      </c>
      <c r="AC1464" s="32" t="s">
        <v>4730</v>
      </c>
      <c r="AD1464" s="31" t="s">
        <v>1984</v>
      </c>
    </row>
    <row r="1465" spans="1:30" ht="17.45" customHeight="1">
      <c r="A1465" s="11">
        <f t="shared" si="22"/>
        <v>1464</v>
      </c>
      <c r="B1465" s="12">
        <v>2016</v>
      </c>
      <c r="C1465" s="29" t="s">
        <v>4731</v>
      </c>
      <c r="D1465" s="12" t="s">
        <v>30</v>
      </c>
      <c r="E1465" s="14" t="s">
        <v>4728</v>
      </c>
      <c r="F1465" s="15" t="s">
        <v>64</v>
      </c>
      <c r="G1465" s="16">
        <v>239000</v>
      </c>
      <c r="H1465" s="31" t="s">
        <v>1984</v>
      </c>
      <c r="I1465" s="16">
        <v>0</v>
      </c>
      <c r="K1465" s="12" t="s">
        <v>33</v>
      </c>
      <c r="N1465" s="12" t="s">
        <v>33</v>
      </c>
      <c r="P1465" s="12" t="s">
        <v>33</v>
      </c>
      <c r="U1465" s="11" t="s">
        <v>4729</v>
      </c>
      <c r="V1465" s="11" t="s">
        <v>3723</v>
      </c>
      <c r="W1465" s="16">
        <v>239000</v>
      </c>
      <c r="X1465" s="16">
        <v>0</v>
      </c>
      <c r="Y1465" s="16">
        <v>0</v>
      </c>
      <c r="Z1465" s="16">
        <v>0</v>
      </c>
      <c r="AA1465" s="16">
        <v>0</v>
      </c>
      <c r="AB1465" s="16">
        <v>0</v>
      </c>
      <c r="AC1465" s="32" t="s">
        <v>4730</v>
      </c>
      <c r="AD1465" s="31" t="s">
        <v>1984</v>
      </c>
    </row>
    <row r="1466" spans="1:30" ht="17.45" customHeight="1">
      <c r="A1466" s="11">
        <f t="shared" si="22"/>
        <v>1465</v>
      </c>
      <c r="B1466" s="12">
        <v>2016</v>
      </c>
      <c r="C1466" s="13" t="s">
        <v>239</v>
      </c>
      <c r="D1466" s="12" t="s">
        <v>30</v>
      </c>
      <c r="E1466" s="14" t="s">
        <v>4732</v>
      </c>
      <c r="F1466" s="15" t="s">
        <v>64</v>
      </c>
      <c r="G1466" s="16">
        <v>200000</v>
      </c>
      <c r="H1466" s="31" t="s">
        <v>1984</v>
      </c>
      <c r="I1466" s="16">
        <v>0</v>
      </c>
      <c r="K1466" s="12" t="s">
        <v>33</v>
      </c>
      <c r="N1466" s="12" t="s">
        <v>33</v>
      </c>
      <c r="P1466" s="12" t="s">
        <v>33</v>
      </c>
      <c r="U1466" s="11" t="s">
        <v>4733</v>
      </c>
      <c r="V1466" s="11" t="s">
        <v>3723</v>
      </c>
      <c r="W1466" s="16">
        <v>200000</v>
      </c>
      <c r="X1466" s="16">
        <v>0</v>
      </c>
      <c r="Y1466" s="16">
        <v>0</v>
      </c>
      <c r="Z1466" s="16">
        <v>0</v>
      </c>
      <c r="AA1466" s="16">
        <v>0</v>
      </c>
      <c r="AB1466" s="16">
        <v>0</v>
      </c>
      <c r="AC1466" s="32" t="s">
        <v>4734</v>
      </c>
      <c r="AD1466" s="31" t="s">
        <v>1984</v>
      </c>
    </row>
    <row r="1467" spans="1:30" ht="17.45" customHeight="1">
      <c r="A1467" s="11">
        <f t="shared" si="22"/>
        <v>1466</v>
      </c>
      <c r="B1467" s="12">
        <v>2016</v>
      </c>
      <c r="C1467" s="13" t="s">
        <v>986</v>
      </c>
      <c r="D1467" s="12" t="s">
        <v>30</v>
      </c>
      <c r="E1467" s="14" t="s">
        <v>4735</v>
      </c>
      <c r="F1467" s="15" t="s">
        <v>200</v>
      </c>
      <c r="G1467" s="16">
        <v>189000</v>
      </c>
      <c r="H1467" s="31" t="s">
        <v>2076</v>
      </c>
      <c r="I1467" s="16">
        <v>0</v>
      </c>
      <c r="K1467" s="12" t="s">
        <v>33</v>
      </c>
      <c r="N1467" s="12" t="s">
        <v>33</v>
      </c>
      <c r="P1467" s="12" t="s">
        <v>33</v>
      </c>
      <c r="S1467" s="12" t="s">
        <v>33</v>
      </c>
      <c r="U1467" s="11" t="s">
        <v>4736</v>
      </c>
      <c r="V1467" s="11" t="s">
        <v>3723</v>
      </c>
      <c r="W1467" s="16">
        <v>189000</v>
      </c>
      <c r="X1467" s="16">
        <v>0</v>
      </c>
      <c r="Y1467" s="16">
        <v>0</v>
      </c>
      <c r="Z1467" s="16">
        <v>0</v>
      </c>
      <c r="AA1467" s="16">
        <v>0</v>
      </c>
      <c r="AB1467" s="16">
        <v>0</v>
      </c>
      <c r="AC1467" s="32" t="s">
        <v>4737</v>
      </c>
      <c r="AD1467" s="31" t="s">
        <v>2076</v>
      </c>
    </row>
    <row r="1468" spans="1:30" ht="17.45" customHeight="1">
      <c r="A1468" s="11">
        <f t="shared" si="22"/>
        <v>1467</v>
      </c>
      <c r="B1468" s="12">
        <v>2016</v>
      </c>
      <c r="C1468" s="13" t="s">
        <v>244</v>
      </c>
      <c r="D1468" s="12" t="s">
        <v>30</v>
      </c>
      <c r="E1468" s="14" t="s">
        <v>4738</v>
      </c>
      <c r="F1468" s="15" t="s">
        <v>4739</v>
      </c>
      <c r="G1468" s="16">
        <v>490000</v>
      </c>
      <c r="H1468" s="31" t="s">
        <v>3238</v>
      </c>
      <c r="I1468" s="16">
        <v>0</v>
      </c>
      <c r="P1468" s="12" t="s">
        <v>33</v>
      </c>
      <c r="R1468" s="12" t="s">
        <v>33</v>
      </c>
      <c r="U1468" s="11" t="s">
        <v>4740</v>
      </c>
      <c r="V1468" s="11" t="s">
        <v>4163</v>
      </c>
      <c r="W1468" s="16">
        <v>490000</v>
      </c>
      <c r="X1468" s="16">
        <v>0</v>
      </c>
      <c r="Y1468" s="16">
        <v>0</v>
      </c>
      <c r="Z1468" s="16">
        <v>0</v>
      </c>
      <c r="AA1468" s="16">
        <v>0</v>
      </c>
      <c r="AB1468" s="16">
        <v>0</v>
      </c>
      <c r="AC1468" s="32" t="s">
        <v>4741</v>
      </c>
      <c r="AD1468" s="31" t="s">
        <v>1998</v>
      </c>
    </row>
    <row r="1469" spans="1:30" ht="17.45" customHeight="1">
      <c r="A1469" s="11">
        <f t="shared" si="22"/>
        <v>1468</v>
      </c>
      <c r="B1469" s="12">
        <v>2016</v>
      </c>
      <c r="C1469" s="13" t="s">
        <v>249</v>
      </c>
      <c r="D1469" s="12" t="s">
        <v>30</v>
      </c>
      <c r="E1469" s="14" t="s">
        <v>4742</v>
      </c>
      <c r="F1469" s="15" t="s">
        <v>64</v>
      </c>
      <c r="G1469" s="16">
        <v>400000</v>
      </c>
      <c r="H1469" s="31" t="s">
        <v>2076</v>
      </c>
      <c r="I1469" s="16">
        <v>0</v>
      </c>
      <c r="P1469" s="12" t="s">
        <v>33</v>
      </c>
      <c r="R1469" s="12" t="s">
        <v>33</v>
      </c>
      <c r="U1469" s="11" t="s">
        <v>4743</v>
      </c>
      <c r="V1469" s="11" t="s">
        <v>4163</v>
      </c>
      <c r="W1469" s="16">
        <v>400000</v>
      </c>
      <c r="X1469" s="16">
        <v>0</v>
      </c>
      <c r="Y1469" s="16">
        <v>0</v>
      </c>
      <c r="Z1469" s="16">
        <v>0</v>
      </c>
      <c r="AA1469" s="16">
        <v>0</v>
      </c>
      <c r="AB1469" s="16">
        <v>0</v>
      </c>
      <c r="AC1469" s="32" t="s">
        <v>4744</v>
      </c>
      <c r="AD1469" s="31" t="s">
        <v>2076</v>
      </c>
    </row>
    <row r="1470" spans="1:30" ht="17.45" customHeight="1">
      <c r="A1470" s="11">
        <f t="shared" si="22"/>
        <v>1469</v>
      </c>
      <c r="B1470" s="12">
        <v>2016</v>
      </c>
      <c r="C1470" s="13" t="s">
        <v>253</v>
      </c>
      <c r="D1470" s="12" t="s">
        <v>30</v>
      </c>
      <c r="E1470" s="14" t="s">
        <v>4745</v>
      </c>
      <c r="F1470" s="15" t="s">
        <v>4172</v>
      </c>
      <c r="G1470" s="16">
        <v>250000</v>
      </c>
      <c r="H1470" s="31" t="s">
        <v>4746</v>
      </c>
      <c r="I1470" s="16">
        <v>0</v>
      </c>
      <c r="J1470" s="12" t="s">
        <v>33</v>
      </c>
      <c r="P1470" s="12" t="s">
        <v>33</v>
      </c>
      <c r="R1470" s="12" t="s">
        <v>33</v>
      </c>
      <c r="U1470" s="11" t="s">
        <v>4747</v>
      </c>
      <c r="V1470" s="11" t="s">
        <v>4163</v>
      </c>
      <c r="W1470" s="16">
        <v>250000</v>
      </c>
      <c r="X1470" s="16">
        <v>0</v>
      </c>
      <c r="Y1470" s="16">
        <v>0</v>
      </c>
      <c r="Z1470" s="16">
        <v>0</v>
      </c>
      <c r="AA1470" s="16">
        <v>0</v>
      </c>
      <c r="AB1470" s="16">
        <v>0</v>
      </c>
      <c r="AC1470" s="32" t="s">
        <v>4748</v>
      </c>
      <c r="AD1470" s="31" t="s">
        <v>2461</v>
      </c>
    </row>
    <row r="1471" spans="1:30" ht="17.45" customHeight="1">
      <c r="A1471" s="11">
        <f t="shared" si="22"/>
        <v>1470</v>
      </c>
      <c r="B1471" s="12">
        <v>2016</v>
      </c>
      <c r="C1471" s="13" t="s">
        <v>257</v>
      </c>
      <c r="D1471" s="12" t="s">
        <v>30</v>
      </c>
      <c r="E1471" s="14" t="s">
        <v>4749</v>
      </c>
      <c r="F1471" s="15" t="s">
        <v>4750</v>
      </c>
      <c r="G1471" s="16">
        <v>475000</v>
      </c>
      <c r="H1471" s="31" t="s">
        <v>1984</v>
      </c>
      <c r="I1471" s="16">
        <v>0</v>
      </c>
      <c r="J1471" s="12" t="s">
        <v>33</v>
      </c>
      <c r="P1471" s="12" t="s">
        <v>33</v>
      </c>
      <c r="R1471" s="12" t="s">
        <v>33</v>
      </c>
      <c r="U1471" s="11" t="s">
        <v>4751</v>
      </c>
      <c r="V1471" s="11" t="s">
        <v>4163</v>
      </c>
      <c r="W1471" s="16">
        <v>475000</v>
      </c>
      <c r="X1471" s="16">
        <v>0</v>
      </c>
      <c r="Y1471" s="16">
        <v>0</v>
      </c>
      <c r="Z1471" s="16">
        <v>0</v>
      </c>
      <c r="AA1471" s="16">
        <v>0</v>
      </c>
      <c r="AB1471" s="16">
        <v>0</v>
      </c>
      <c r="AC1471" s="32" t="s">
        <v>4752</v>
      </c>
      <c r="AD1471" s="31" t="s">
        <v>1984</v>
      </c>
    </row>
    <row r="1472" spans="1:30" ht="17.45" customHeight="1">
      <c r="A1472" s="11">
        <f t="shared" si="22"/>
        <v>1471</v>
      </c>
      <c r="B1472" s="12">
        <v>2016</v>
      </c>
      <c r="C1472" s="13" t="s">
        <v>261</v>
      </c>
      <c r="D1472" s="12" t="s">
        <v>30</v>
      </c>
      <c r="E1472" s="14" t="s">
        <v>4753</v>
      </c>
      <c r="F1472" s="15" t="s">
        <v>4750</v>
      </c>
      <c r="G1472" s="16">
        <v>475000</v>
      </c>
      <c r="H1472" s="31" t="s">
        <v>3856</v>
      </c>
      <c r="I1472" s="16">
        <v>0</v>
      </c>
      <c r="J1472" s="12" t="s">
        <v>33</v>
      </c>
      <c r="P1472" s="12" t="s">
        <v>33</v>
      </c>
      <c r="R1472" s="12" t="s">
        <v>33</v>
      </c>
      <c r="U1472" s="11" t="s">
        <v>4754</v>
      </c>
      <c r="V1472" s="11" t="s">
        <v>4163</v>
      </c>
      <c r="W1472" s="16">
        <v>475000</v>
      </c>
      <c r="X1472" s="16">
        <v>0</v>
      </c>
      <c r="Y1472" s="16">
        <v>0</v>
      </c>
      <c r="Z1472" s="16">
        <v>0</v>
      </c>
      <c r="AA1472" s="16">
        <v>0</v>
      </c>
      <c r="AB1472" s="16">
        <v>0</v>
      </c>
      <c r="AC1472" s="32" t="s">
        <v>4755</v>
      </c>
      <c r="AD1472" s="31" t="s">
        <v>1998</v>
      </c>
    </row>
    <row r="1473" spans="1:30" ht="17.45" customHeight="1">
      <c r="A1473" s="11">
        <f t="shared" si="22"/>
        <v>1472</v>
      </c>
      <c r="B1473" s="12">
        <v>2016</v>
      </c>
      <c r="C1473" s="13" t="s">
        <v>279</v>
      </c>
      <c r="D1473" s="12" t="s">
        <v>30</v>
      </c>
      <c r="E1473" s="14" t="s">
        <v>4756</v>
      </c>
      <c r="F1473" s="15" t="s">
        <v>64</v>
      </c>
      <c r="G1473" s="16">
        <v>387000</v>
      </c>
      <c r="H1473" s="31" t="s">
        <v>1984</v>
      </c>
      <c r="I1473" s="16">
        <v>0</v>
      </c>
      <c r="K1473" s="12" t="s">
        <v>33</v>
      </c>
      <c r="L1473" s="12" t="s">
        <v>33</v>
      </c>
      <c r="O1473" s="12" t="s">
        <v>33</v>
      </c>
      <c r="P1473" s="12" t="s">
        <v>33</v>
      </c>
      <c r="U1473" s="11" t="s">
        <v>4757</v>
      </c>
      <c r="V1473" s="11" t="s">
        <v>4104</v>
      </c>
      <c r="W1473" s="16">
        <v>387000</v>
      </c>
      <c r="X1473" s="16">
        <v>0</v>
      </c>
      <c r="Y1473" s="16">
        <v>0</v>
      </c>
      <c r="Z1473" s="16">
        <v>0</v>
      </c>
      <c r="AA1473" s="16">
        <v>0</v>
      </c>
      <c r="AB1473" s="16">
        <v>0</v>
      </c>
      <c r="AC1473" s="32" t="s">
        <v>4758</v>
      </c>
      <c r="AD1473" s="31" t="s">
        <v>1984</v>
      </c>
    </row>
    <row r="1474" spans="1:30" ht="17.45" customHeight="1">
      <c r="A1474" s="11">
        <f t="shared" si="22"/>
        <v>1473</v>
      </c>
      <c r="B1474" s="12">
        <v>2016</v>
      </c>
      <c r="C1474" s="13" t="s">
        <v>285</v>
      </c>
      <c r="D1474" s="12" t="s">
        <v>30</v>
      </c>
      <c r="E1474" s="14" t="s">
        <v>4759</v>
      </c>
      <c r="F1474" s="15" t="s">
        <v>64</v>
      </c>
      <c r="G1474" s="16">
        <v>556000</v>
      </c>
      <c r="H1474" s="31" t="s">
        <v>3195</v>
      </c>
      <c r="I1474" s="16">
        <v>0</v>
      </c>
      <c r="K1474" s="12" t="s">
        <v>33</v>
      </c>
      <c r="O1474" s="12" t="s">
        <v>33</v>
      </c>
      <c r="P1474" s="12" t="s">
        <v>33</v>
      </c>
      <c r="U1474" s="11" t="s">
        <v>4760</v>
      </c>
      <c r="V1474" s="11" t="s">
        <v>4104</v>
      </c>
      <c r="W1474" s="16">
        <v>556000</v>
      </c>
      <c r="X1474" s="16">
        <v>0</v>
      </c>
      <c r="Y1474" s="16">
        <v>0</v>
      </c>
      <c r="Z1474" s="16">
        <v>0</v>
      </c>
      <c r="AA1474" s="16">
        <v>0</v>
      </c>
      <c r="AB1474" s="16">
        <v>0</v>
      </c>
      <c r="AC1474" s="32" t="s">
        <v>4761</v>
      </c>
      <c r="AD1474" s="31" t="s">
        <v>1998</v>
      </c>
    </row>
    <row r="1475" spans="1:30" ht="17.45" customHeight="1">
      <c r="A1475" s="11">
        <f t="shared" si="22"/>
        <v>1474</v>
      </c>
      <c r="B1475" s="12">
        <v>2016</v>
      </c>
      <c r="C1475" s="13" t="s">
        <v>289</v>
      </c>
      <c r="D1475" s="12" t="s">
        <v>30</v>
      </c>
      <c r="E1475" s="14" t="s">
        <v>4762</v>
      </c>
      <c r="F1475" s="15" t="s">
        <v>190</v>
      </c>
      <c r="G1475" s="16">
        <v>179000</v>
      </c>
      <c r="H1475" s="31" t="s">
        <v>1984</v>
      </c>
      <c r="I1475" s="16">
        <v>0</v>
      </c>
      <c r="J1475" s="12" t="s">
        <v>33</v>
      </c>
      <c r="L1475" s="12" t="s">
        <v>33</v>
      </c>
      <c r="O1475" s="12" t="s">
        <v>33</v>
      </c>
      <c r="P1475" s="12" t="s">
        <v>33</v>
      </c>
      <c r="S1475" s="12" t="s">
        <v>33</v>
      </c>
      <c r="U1475" s="11" t="s">
        <v>4763</v>
      </c>
      <c r="V1475" s="11" t="s">
        <v>4104</v>
      </c>
      <c r="W1475" s="16">
        <v>179000</v>
      </c>
      <c r="X1475" s="16">
        <v>0</v>
      </c>
      <c r="Y1475" s="16">
        <v>0</v>
      </c>
      <c r="Z1475" s="16">
        <v>0</v>
      </c>
      <c r="AA1475" s="16">
        <v>0</v>
      </c>
      <c r="AB1475" s="16">
        <v>0</v>
      </c>
      <c r="AC1475" s="32" t="s">
        <v>4764</v>
      </c>
      <c r="AD1475" s="31" t="s">
        <v>1984</v>
      </c>
    </row>
    <row r="1476" spans="1:30" ht="17.45" customHeight="1">
      <c r="A1476" s="11">
        <f t="shared" ref="A1476:A1539" si="23">+A1475+1</f>
        <v>1475</v>
      </c>
      <c r="B1476" s="12">
        <v>2016</v>
      </c>
      <c r="C1476" s="13" t="s">
        <v>293</v>
      </c>
      <c r="D1476" s="12" t="s">
        <v>30</v>
      </c>
      <c r="E1476" s="14" t="s">
        <v>4765</v>
      </c>
      <c r="F1476" s="15" t="s">
        <v>64</v>
      </c>
      <c r="G1476" s="16">
        <v>267000</v>
      </c>
      <c r="H1476" s="31" t="s">
        <v>3311</v>
      </c>
      <c r="I1476" s="16">
        <v>0</v>
      </c>
      <c r="K1476" s="12" t="s">
        <v>33</v>
      </c>
      <c r="O1476" s="12" t="s">
        <v>33</v>
      </c>
      <c r="P1476" s="12" t="s">
        <v>33</v>
      </c>
      <c r="U1476" s="11" t="s">
        <v>4766</v>
      </c>
      <c r="V1476" s="11" t="s">
        <v>4104</v>
      </c>
      <c r="W1476" s="16">
        <v>267000</v>
      </c>
      <c r="X1476" s="16">
        <v>0</v>
      </c>
      <c r="Y1476" s="16">
        <v>0</v>
      </c>
      <c r="Z1476" s="16">
        <v>0</v>
      </c>
      <c r="AA1476" s="16">
        <v>0</v>
      </c>
      <c r="AB1476" s="16">
        <v>0</v>
      </c>
      <c r="AC1476" s="32" t="s">
        <v>4767</v>
      </c>
      <c r="AD1476" s="31" t="s">
        <v>1998</v>
      </c>
    </row>
    <row r="1477" spans="1:30" ht="17.45" customHeight="1">
      <c r="A1477" s="11">
        <f t="shared" si="23"/>
        <v>1476</v>
      </c>
      <c r="B1477" s="12">
        <v>2016</v>
      </c>
      <c r="C1477" s="13" t="s">
        <v>297</v>
      </c>
      <c r="D1477" s="12" t="s">
        <v>30</v>
      </c>
      <c r="E1477" s="14" t="s">
        <v>4768</v>
      </c>
      <c r="F1477" s="15" t="s">
        <v>4769</v>
      </c>
      <c r="G1477" s="16">
        <v>218000</v>
      </c>
      <c r="H1477" s="31" t="s">
        <v>3447</v>
      </c>
      <c r="I1477" s="16">
        <v>0</v>
      </c>
      <c r="N1477" s="12" t="s">
        <v>33</v>
      </c>
      <c r="O1477" s="12" t="s">
        <v>33</v>
      </c>
      <c r="P1477" s="12" t="s">
        <v>33</v>
      </c>
      <c r="U1477" s="11" t="s">
        <v>4770</v>
      </c>
      <c r="V1477" s="11" t="s">
        <v>4104</v>
      </c>
      <c r="W1477" s="16">
        <v>218000</v>
      </c>
      <c r="X1477" s="16">
        <v>0</v>
      </c>
      <c r="Y1477" s="16">
        <v>0</v>
      </c>
      <c r="Z1477" s="16">
        <v>0</v>
      </c>
      <c r="AA1477" s="16">
        <v>0</v>
      </c>
      <c r="AB1477" s="16">
        <v>0</v>
      </c>
      <c r="AC1477" s="32" t="s">
        <v>4771</v>
      </c>
      <c r="AD1477" s="31" t="s">
        <v>1998</v>
      </c>
    </row>
    <row r="1478" spans="1:30" ht="17.45" customHeight="1">
      <c r="A1478" s="11">
        <f t="shared" si="23"/>
        <v>1477</v>
      </c>
      <c r="B1478" s="12">
        <v>2016</v>
      </c>
      <c r="C1478" s="13" t="s">
        <v>301</v>
      </c>
      <c r="D1478" s="12" t="s">
        <v>30</v>
      </c>
      <c r="E1478" s="14" t="s">
        <v>4772</v>
      </c>
      <c r="F1478" s="15" t="s">
        <v>4773</v>
      </c>
      <c r="G1478" s="16">
        <v>300000</v>
      </c>
      <c r="H1478" s="31" t="s">
        <v>3238</v>
      </c>
      <c r="I1478" s="16">
        <v>0</v>
      </c>
      <c r="J1478" s="12" t="s">
        <v>33</v>
      </c>
      <c r="P1478" s="12" t="s">
        <v>33</v>
      </c>
      <c r="S1478" s="12" t="s">
        <v>33</v>
      </c>
      <c r="U1478" s="11" t="s">
        <v>4774</v>
      </c>
      <c r="V1478" s="11" t="s">
        <v>4104</v>
      </c>
      <c r="W1478" s="16">
        <v>300000</v>
      </c>
      <c r="X1478" s="16">
        <v>0</v>
      </c>
      <c r="Y1478" s="16">
        <v>0</v>
      </c>
      <c r="Z1478" s="16">
        <v>0</v>
      </c>
      <c r="AA1478" s="16">
        <v>0</v>
      </c>
      <c r="AB1478" s="16">
        <v>0</v>
      </c>
      <c r="AC1478" s="32" t="s">
        <v>4775</v>
      </c>
      <c r="AD1478" s="31" t="s">
        <v>1998</v>
      </c>
    </row>
    <row r="1479" spans="1:30" ht="17.45" customHeight="1">
      <c r="A1479" s="11">
        <f t="shared" si="23"/>
        <v>1478</v>
      </c>
      <c r="B1479" s="12">
        <v>2016</v>
      </c>
      <c r="C1479" s="13" t="s">
        <v>1103</v>
      </c>
      <c r="D1479" s="12" t="s">
        <v>30</v>
      </c>
      <c r="E1479" s="14" t="s">
        <v>4776</v>
      </c>
      <c r="F1479" s="15" t="s">
        <v>1904</v>
      </c>
      <c r="G1479" s="16">
        <v>509000</v>
      </c>
      <c r="H1479" s="31" t="s">
        <v>2076</v>
      </c>
      <c r="I1479" s="16">
        <v>0</v>
      </c>
      <c r="K1479" s="12" t="s">
        <v>33</v>
      </c>
      <c r="L1479" s="12" t="s">
        <v>33</v>
      </c>
      <c r="O1479" s="12" t="s">
        <v>33</v>
      </c>
      <c r="S1479" s="12" t="s">
        <v>33</v>
      </c>
      <c r="U1479" s="11" t="s">
        <v>4777</v>
      </c>
      <c r="V1479" s="11" t="s">
        <v>4104</v>
      </c>
      <c r="W1479" s="16">
        <v>509000</v>
      </c>
      <c r="X1479" s="16">
        <v>0</v>
      </c>
      <c r="Y1479" s="16">
        <v>0</v>
      </c>
      <c r="Z1479" s="16">
        <v>0</v>
      </c>
      <c r="AA1479" s="16">
        <v>0</v>
      </c>
      <c r="AB1479" s="16">
        <v>0</v>
      </c>
      <c r="AC1479" s="32" t="s">
        <v>4778</v>
      </c>
      <c r="AD1479" s="31" t="s">
        <v>2076</v>
      </c>
    </row>
    <row r="1480" spans="1:30" ht="17.45" customHeight="1">
      <c r="A1480" s="11">
        <f t="shared" si="23"/>
        <v>1479</v>
      </c>
      <c r="B1480" s="12">
        <v>2016</v>
      </c>
      <c r="C1480" s="13" t="s">
        <v>1107</v>
      </c>
      <c r="D1480" s="12" t="s">
        <v>30</v>
      </c>
      <c r="E1480" s="14" t="s">
        <v>4779</v>
      </c>
      <c r="F1480" s="15" t="s">
        <v>122</v>
      </c>
      <c r="G1480" s="16">
        <v>99000</v>
      </c>
      <c r="H1480" s="31" t="s">
        <v>3447</v>
      </c>
      <c r="I1480" s="16">
        <v>0</v>
      </c>
      <c r="K1480" s="12" t="s">
        <v>33</v>
      </c>
      <c r="L1480" s="12" t="s">
        <v>33</v>
      </c>
      <c r="O1480" s="12" t="s">
        <v>33</v>
      </c>
      <c r="U1480" s="11" t="s">
        <v>4780</v>
      </c>
      <c r="V1480" s="11" t="s">
        <v>4104</v>
      </c>
      <c r="W1480" s="16">
        <v>99000</v>
      </c>
      <c r="X1480" s="16">
        <v>0</v>
      </c>
      <c r="Y1480" s="16">
        <v>0</v>
      </c>
      <c r="Z1480" s="16">
        <v>0</v>
      </c>
      <c r="AA1480" s="16">
        <v>0</v>
      </c>
      <c r="AB1480" s="16">
        <v>0</v>
      </c>
      <c r="AC1480" s="32" t="s">
        <v>4781</v>
      </c>
      <c r="AD1480" s="31" t="s">
        <v>1998</v>
      </c>
    </row>
    <row r="1481" spans="1:30" ht="17.45" customHeight="1">
      <c r="A1481" s="11">
        <f t="shared" si="23"/>
        <v>1480</v>
      </c>
      <c r="B1481" s="12">
        <v>2016</v>
      </c>
      <c r="C1481" s="13" t="s">
        <v>3535</v>
      </c>
      <c r="D1481" s="12" t="s">
        <v>30</v>
      </c>
      <c r="E1481" s="14" t="s">
        <v>4782</v>
      </c>
      <c r="F1481" s="15" t="s">
        <v>4783</v>
      </c>
      <c r="G1481" s="16">
        <v>2000000</v>
      </c>
      <c r="H1481" s="31" t="s">
        <v>2076</v>
      </c>
      <c r="I1481" s="16">
        <v>0</v>
      </c>
      <c r="K1481" s="12" t="s">
        <v>33</v>
      </c>
      <c r="O1481" s="12" t="s">
        <v>33</v>
      </c>
      <c r="S1481" s="12" t="s">
        <v>33</v>
      </c>
      <c r="U1481" s="11" t="s">
        <v>4784</v>
      </c>
      <c r="V1481" s="11" t="s">
        <v>4104</v>
      </c>
      <c r="W1481" s="16">
        <v>2000000</v>
      </c>
      <c r="X1481" s="16">
        <v>0</v>
      </c>
      <c r="Y1481" s="16">
        <v>0</v>
      </c>
      <c r="Z1481" s="16">
        <v>0</v>
      </c>
      <c r="AA1481" s="16">
        <v>0</v>
      </c>
      <c r="AB1481" s="16">
        <v>0</v>
      </c>
      <c r="AC1481" s="32" t="s">
        <v>4785</v>
      </c>
      <c r="AD1481" s="31" t="s">
        <v>2076</v>
      </c>
    </row>
    <row r="1482" spans="1:30" ht="17.45" customHeight="1">
      <c r="A1482" s="11">
        <f t="shared" si="23"/>
        <v>1481</v>
      </c>
      <c r="B1482" s="12">
        <v>2016</v>
      </c>
      <c r="C1482" s="13" t="s">
        <v>3540</v>
      </c>
      <c r="D1482" s="12" t="s">
        <v>30</v>
      </c>
      <c r="E1482" s="14" t="s">
        <v>4786</v>
      </c>
      <c r="F1482" s="15" t="s">
        <v>4576</v>
      </c>
      <c r="G1482" s="16">
        <v>2200000</v>
      </c>
      <c r="H1482" s="31" t="s">
        <v>1984</v>
      </c>
      <c r="I1482" s="16">
        <v>0</v>
      </c>
      <c r="U1482" s="11" t="s">
        <v>4787</v>
      </c>
      <c r="V1482" s="11" t="s">
        <v>4104</v>
      </c>
      <c r="W1482" s="16">
        <v>2200000</v>
      </c>
      <c r="X1482" s="16">
        <v>0</v>
      </c>
      <c r="Y1482" s="16">
        <v>0</v>
      </c>
      <c r="Z1482" s="16">
        <v>0</v>
      </c>
      <c r="AA1482" s="16">
        <v>0</v>
      </c>
      <c r="AB1482" s="16">
        <v>0</v>
      </c>
      <c r="AC1482" s="32" t="s">
        <v>4788</v>
      </c>
      <c r="AD1482" s="31" t="s">
        <v>1984</v>
      </c>
    </row>
    <row r="1483" spans="1:30" ht="17.45" customHeight="1">
      <c r="A1483" s="11">
        <f t="shared" si="23"/>
        <v>1482</v>
      </c>
      <c r="B1483" s="12">
        <v>2016</v>
      </c>
      <c r="C1483" s="13" t="s">
        <v>309</v>
      </c>
      <c r="D1483" s="12" t="s">
        <v>30</v>
      </c>
      <c r="E1483" s="14" t="s">
        <v>3612</v>
      </c>
      <c r="F1483" s="15" t="s">
        <v>37</v>
      </c>
      <c r="G1483" s="16">
        <v>1386000</v>
      </c>
      <c r="H1483" s="31" t="s">
        <v>1984</v>
      </c>
      <c r="I1483" s="16">
        <v>0</v>
      </c>
      <c r="K1483" s="12" t="s">
        <v>33</v>
      </c>
      <c r="L1483" s="12" t="s">
        <v>33</v>
      </c>
      <c r="O1483" s="12" t="s">
        <v>33</v>
      </c>
      <c r="P1483" s="12" t="s">
        <v>33</v>
      </c>
      <c r="Q1483" s="12" t="s">
        <v>33</v>
      </c>
      <c r="U1483" s="11" t="s">
        <v>4789</v>
      </c>
      <c r="V1483" s="11" t="s">
        <v>4141</v>
      </c>
      <c r="W1483" s="16">
        <v>1386000</v>
      </c>
      <c r="X1483" s="16">
        <v>0</v>
      </c>
      <c r="Y1483" s="16">
        <v>0</v>
      </c>
      <c r="Z1483" s="16">
        <v>0</v>
      </c>
      <c r="AA1483" s="16">
        <v>0</v>
      </c>
      <c r="AB1483" s="16">
        <v>0</v>
      </c>
      <c r="AC1483" s="32" t="s">
        <v>4790</v>
      </c>
      <c r="AD1483" s="31" t="s">
        <v>1984</v>
      </c>
    </row>
    <row r="1484" spans="1:30" ht="17.45" customHeight="1">
      <c r="A1484" s="11">
        <f t="shared" si="23"/>
        <v>1483</v>
      </c>
      <c r="B1484" s="12">
        <v>2016</v>
      </c>
      <c r="C1484" s="13" t="s">
        <v>314</v>
      </c>
      <c r="D1484" s="12" t="s">
        <v>30</v>
      </c>
      <c r="E1484" s="14" t="s">
        <v>4791</v>
      </c>
      <c r="F1484" s="15" t="s">
        <v>37</v>
      </c>
      <c r="G1484" s="16">
        <v>500000</v>
      </c>
      <c r="H1484" s="31" t="s">
        <v>3311</v>
      </c>
      <c r="I1484" s="16">
        <v>0</v>
      </c>
      <c r="K1484" s="12" t="s">
        <v>33</v>
      </c>
      <c r="L1484" s="12" t="s">
        <v>33</v>
      </c>
      <c r="O1484" s="12" t="s">
        <v>33</v>
      </c>
      <c r="Q1484" s="12" t="s">
        <v>33</v>
      </c>
      <c r="U1484" s="11" t="s">
        <v>4792</v>
      </c>
      <c r="V1484" s="11" t="s">
        <v>4141</v>
      </c>
      <c r="W1484" s="16">
        <v>500000</v>
      </c>
      <c r="X1484" s="16">
        <v>0</v>
      </c>
      <c r="Y1484" s="16">
        <v>0</v>
      </c>
      <c r="Z1484" s="16">
        <v>0</v>
      </c>
      <c r="AA1484" s="16">
        <v>0</v>
      </c>
      <c r="AB1484" s="16">
        <v>0</v>
      </c>
      <c r="AC1484" s="32" t="s">
        <v>4793</v>
      </c>
      <c r="AD1484" s="31" t="s">
        <v>1998</v>
      </c>
    </row>
    <row r="1485" spans="1:30" ht="17.45" customHeight="1">
      <c r="A1485" s="11">
        <f t="shared" si="23"/>
        <v>1484</v>
      </c>
      <c r="B1485" s="12">
        <v>2016</v>
      </c>
      <c r="C1485" s="13" t="s">
        <v>318</v>
      </c>
      <c r="D1485" s="12" t="s">
        <v>30</v>
      </c>
      <c r="E1485" s="14" t="s">
        <v>4794</v>
      </c>
      <c r="F1485" s="15" t="s">
        <v>3035</v>
      </c>
      <c r="G1485" s="16">
        <v>1300000</v>
      </c>
      <c r="H1485" s="31" t="s">
        <v>3238</v>
      </c>
      <c r="I1485" s="16">
        <v>0</v>
      </c>
      <c r="K1485" s="12" t="s">
        <v>33</v>
      </c>
      <c r="O1485" s="12" t="s">
        <v>33</v>
      </c>
      <c r="P1485" s="12" t="s">
        <v>33</v>
      </c>
      <c r="U1485" s="11" t="s">
        <v>4795</v>
      </c>
      <c r="V1485" s="11" t="s">
        <v>4141</v>
      </c>
      <c r="W1485" s="16">
        <v>1300000</v>
      </c>
      <c r="X1485" s="16">
        <v>0</v>
      </c>
      <c r="Y1485" s="16">
        <v>0</v>
      </c>
      <c r="Z1485" s="16">
        <v>0</v>
      </c>
      <c r="AA1485" s="16">
        <v>0</v>
      </c>
      <c r="AB1485" s="16">
        <v>0</v>
      </c>
      <c r="AC1485" s="32" t="s">
        <v>4796</v>
      </c>
      <c r="AD1485" s="31" t="s">
        <v>1998</v>
      </c>
    </row>
    <row r="1486" spans="1:30" ht="17.45" customHeight="1">
      <c r="A1486" s="11">
        <f t="shared" si="23"/>
        <v>1485</v>
      </c>
      <c r="B1486" s="12">
        <v>2016</v>
      </c>
      <c r="C1486" s="13" t="s">
        <v>322</v>
      </c>
      <c r="D1486" s="12" t="s">
        <v>30</v>
      </c>
      <c r="E1486" s="14" t="s">
        <v>4797</v>
      </c>
      <c r="F1486" s="15" t="s">
        <v>4798</v>
      </c>
      <c r="G1486" s="16">
        <v>1500000</v>
      </c>
      <c r="H1486" s="31" t="s">
        <v>3232</v>
      </c>
      <c r="I1486" s="16">
        <v>0</v>
      </c>
      <c r="J1486" s="12" t="s">
        <v>33</v>
      </c>
      <c r="O1486" s="12" t="s">
        <v>33</v>
      </c>
      <c r="P1486" s="12" t="s">
        <v>33</v>
      </c>
      <c r="T1486" s="12" t="s">
        <v>33</v>
      </c>
      <c r="U1486" s="11" t="s">
        <v>4799</v>
      </c>
      <c r="V1486" s="11" t="s">
        <v>4141</v>
      </c>
      <c r="W1486" s="16">
        <v>1500000</v>
      </c>
      <c r="X1486" s="16">
        <v>0</v>
      </c>
      <c r="Y1486" s="16">
        <v>0</v>
      </c>
      <c r="Z1486" s="16">
        <v>0</v>
      </c>
      <c r="AA1486" s="16">
        <v>0</v>
      </c>
      <c r="AB1486" s="16">
        <v>0</v>
      </c>
      <c r="AC1486" s="32" t="s">
        <v>4800</v>
      </c>
      <c r="AD1486" s="31" t="s">
        <v>1998</v>
      </c>
    </row>
    <row r="1487" spans="1:30" ht="17.45" customHeight="1">
      <c r="A1487" s="11">
        <f t="shared" si="23"/>
        <v>1486</v>
      </c>
      <c r="B1487" s="12">
        <v>2016</v>
      </c>
      <c r="C1487" s="13" t="s">
        <v>326</v>
      </c>
      <c r="D1487" s="12" t="s">
        <v>30</v>
      </c>
      <c r="E1487" s="14" t="s">
        <v>4801</v>
      </c>
      <c r="F1487" s="15" t="s">
        <v>4147</v>
      </c>
      <c r="G1487" s="16">
        <v>1200000</v>
      </c>
      <c r="H1487" s="31" t="s">
        <v>3311</v>
      </c>
      <c r="I1487" s="16">
        <v>0</v>
      </c>
      <c r="Q1487" s="12" t="s">
        <v>33</v>
      </c>
      <c r="U1487" s="11" t="s">
        <v>4802</v>
      </c>
      <c r="V1487" s="11" t="s">
        <v>4141</v>
      </c>
      <c r="W1487" s="16">
        <v>1200000</v>
      </c>
      <c r="X1487" s="16">
        <v>0</v>
      </c>
      <c r="Y1487" s="16">
        <v>0</v>
      </c>
      <c r="Z1487" s="16">
        <v>0</v>
      </c>
      <c r="AA1487" s="16">
        <v>0</v>
      </c>
      <c r="AB1487" s="16">
        <v>0</v>
      </c>
      <c r="AC1487" s="32" t="s">
        <v>4803</v>
      </c>
      <c r="AD1487" s="31" t="s">
        <v>1998</v>
      </c>
    </row>
    <row r="1488" spans="1:30" ht="17.45" customHeight="1">
      <c r="A1488" s="11">
        <f t="shared" si="23"/>
        <v>1487</v>
      </c>
      <c r="B1488" s="12">
        <v>2016</v>
      </c>
      <c r="C1488" s="13" t="s">
        <v>330</v>
      </c>
      <c r="D1488" s="12" t="s">
        <v>30</v>
      </c>
      <c r="E1488" s="14" t="s">
        <v>4804</v>
      </c>
      <c r="F1488" s="15" t="s">
        <v>4805</v>
      </c>
      <c r="G1488" s="16">
        <v>679000</v>
      </c>
      <c r="H1488" s="31" t="s">
        <v>3311</v>
      </c>
      <c r="I1488" s="16">
        <v>0</v>
      </c>
      <c r="Q1488" s="12" t="s">
        <v>33</v>
      </c>
      <c r="U1488" s="11" t="s">
        <v>4806</v>
      </c>
      <c r="V1488" s="11" t="s">
        <v>4141</v>
      </c>
      <c r="W1488" s="16">
        <v>679000</v>
      </c>
      <c r="X1488" s="16">
        <v>0</v>
      </c>
      <c r="Y1488" s="16">
        <v>0</v>
      </c>
      <c r="Z1488" s="16">
        <v>0</v>
      </c>
      <c r="AA1488" s="16">
        <v>0</v>
      </c>
      <c r="AB1488" s="16">
        <v>0</v>
      </c>
      <c r="AC1488" s="32" t="s">
        <v>4807</v>
      </c>
      <c r="AD1488" s="31" t="s">
        <v>1998</v>
      </c>
    </row>
    <row r="1489" spans="1:30" ht="17.45" customHeight="1">
      <c r="A1489" s="11">
        <f t="shared" si="23"/>
        <v>1488</v>
      </c>
      <c r="B1489" s="12">
        <v>2016</v>
      </c>
      <c r="C1489" s="13" t="s">
        <v>334</v>
      </c>
      <c r="D1489" s="12" t="s">
        <v>30</v>
      </c>
      <c r="E1489" s="14" t="s">
        <v>4808</v>
      </c>
      <c r="F1489" s="15" t="s">
        <v>4809</v>
      </c>
      <c r="G1489" s="16">
        <v>600000</v>
      </c>
      <c r="H1489" s="31" t="s">
        <v>3238</v>
      </c>
      <c r="I1489" s="16">
        <v>0</v>
      </c>
      <c r="Q1489" s="12" t="s">
        <v>4810</v>
      </c>
      <c r="U1489" s="11" t="s">
        <v>4811</v>
      </c>
      <c r="V1489" s="11" t="s">
        <v>4141</v>
      </c>
      <c r="W1489" s="16">
        <v>600000</v>
      </c>
      <c r="X1489" s="16">
        <v>0</v>
      </c>
      <c r="Y1489" s="16">
        <v>0</v>
      </c>
      <c r="Z1489" s="16">
        <v>0</v>
      </c>
      <c r="AA1489" s="16">
        <v>0</v>
      </c>
      <c r="AB1489" s="16">
        <v>0</v>
      </c>
      <c r="AC1489" s="32" t="s">
        <v>4812</v>
      </c>
      <c r="AD1489" s="31" t="s">
        <v>1998</v>
      </c>
    </row>
    <row r="1490" spans="1:30" ht="17.45" customHeight="1">
      <c r="A1490" s="11">
        <f t="shared" si="23"/>
        <v>1489</v>
      </c>
      <c r="B1490" s="12">
        <v>2016</v>
      </c>
      <c r="C1490" s="13" t="s">
        <v>338</v>
      </c>
      <c r="D1490" s="12" t="s">
        <v>30</v>
      </c>
      <c r="E1490" s="14" t="s">
        <v>4813</v>
      </c>
      <c r="F1490" s="15" t="s">
        <v>4576</v>
      </c>
      <c r="G1490" s="16">
        <v>1228000</v>
      </c>
      <c r="H1490" s="31" t="s">
        <v>1984</v>
      </c>
      <c r="I1490" s="16">
        <v>0</v>
      </c>
      <c r="U1490" s="11" t="s">
        <v>4814</v>
      </c>
      <c r="V1490" s="11" t="s">
        <v>4141</v>
      </c>
      <c r="W1490" s="16">
        <v>1228000</v>
      </c>
      <c r="X1490" s="16">
        <v>0</v>
      </c>
      <c r="Y1490" s="16">
        <v>0</v>
      </c>
      <c r="Z1490" s="16">
        <v>0</v>
      </c>
      <c r="AA1490" s="16">
        <v>0</v>
      </c>
      <c r="AB1490" s="16">
        <v>0</v>
      </c>
      <c r="AC1490" s="32" t="s">
        <v>4815</v>
      </c>
      <c r="AD1490" s="31" t="s">
        <v>1984</v>
      </c>
    </row>
    <row r="1491" spans="1:30" ht="17.45" customHeight="1">
      <c r="A1491" s="11">
        <f t="shared" si="23"/>
        <v>1490</v>
      </c>
      <c r="B1491" s="12">
        <v>2016</v>
      </c>
      <c r="C1491" s="13" t="s">
        <v>342</v>
      </c>
      <c r="D1491" s="12" t="s">
        <v>30</v>
      </c>
      <c r="E1491" s="14" t="s">
        <v>4816</v>
      </c>
      <c r="F1491" s="15" t="s">
        <v>4576</v>
      </c>
      <c r="G1491" s="16">
        <v>400000</v>
      </c>
      <c r="H1491" s="31" t="s">
        <v>1984</v>
      </c>
      <c r="I1491" s="16">
        <v>0</v>
      </c>
      <c r="U1491" s="11" t="s">
        <v>4817</v>
      </c>
      <c r="V1491" s="11" t="s">
        <v>4141</v>
      </c>
      <c r="W1491" s="16">
        <v>400000</v>
      </c>
      <c r="X1491" s="16">
        <v>0</v>
      </c>
      <c r="Y1491" s="16">
        <v>0</v>
      </c>
      <c r="Z1491" s="16">
        <v>0</v>
      </c>
      <c r="AA1491" s="16">
        <v>0</v>
      </c>
      <c r="AB1491" s="16">
        <v>0</v>
      </c>
      <c r="AC1491" s="32" t="s">
        <v>4818</v>
      </c>
      <c r="AD1491" s="31" t="s">
        <v>1984</v>
      </c>
    </row>
    <row r="1492" spans="1:30" ht="17.45" customHeight="1">
      <c r="A1492" s="11">
        <f t="shared" si="23"/>
        <v>1491</v>
      </c>
      <c r="B1492" s="12">
        <v>2016</v>
      </c>
      <c r="C1492" s="13" t="s">
        <v>380</v>
      </c>
      <c r="D1492" s="12" t="s">
        <v>30</v>
      </c>
      <c r="E1492" s="14" t="s">
        <v>4227</v>
      </c>
      <c r="F1492" s="15" t="s">
        <v>37</v>
      </c>
      <c r="G1492" s="16">
        <v>135000</v>
      </c>
      <c r="H1492" s="31" t="s">
        <v>1984</v>
      </c>
      <c r="I1492" s="16">
        <v>0</v>
      </c>
      <c r="T1492" s="12" t="s">
        <v>33</v>
      </c>
      <c r="U1492" s="11" t="s">
        <v>4819</v>
      </c>
      <c r="V1492" s="11" t="s">
        <v>4820</v>
      </c>
      <c r="W1492" s="16">
        <v>135000</v>
      </c>
      <c r="X1492" s="16">
        <v>0</v>
      </c>
      <c r="Y1492" s="16">
        <v>0</v>
      </c>
      <c r="Z1492" s="16">
        <v>0</v>
      </c>
      <c r="AA1492" s="16">
        <v>0</v>
      </c>
      <c r="AB1492" s="16">
        <v>0</v>
      </c>
      <c r="AC1492" s="32" t="s">
        <v>4821</v>
      </c>
      <c r="AD1492" s="31" t="s">
        <v>1984</v>
      </c>
    </row>
    <row r="1493" spans="1:30" s="19" customFormat="1" ht="17.45" customHeight="1" thickBot="1">
      <c r="A1493" s="19">
        <f t="shared" si="23"/>
        <v>1492</v>
      </c>
      <c r="B1493" s="20">
        <v>2016</v>
      </c>
      <c r="C1493" s="21" t="s">
        <v>386</v>
      </c>
      <c r="D1493" s="20" t="s">
        <v>30</v>
      </c>
      <c r="E1493" s="22" t="s">
        <v>4822</v>
      </c>
      <c r="F1493" s="23" t="s">
        <v>32</v>
      </c>
      <c r="G1493" s="24">
        <v>75000</v>
      </c>
      <c r="H1493" s="33" t="s">
        <v>1984</v>
      </c>
      <c r="I1493" s="24">
        <v>0</v>
      </c>
      <c r="J1493" s="20"/>
      <c r="K1493" s="20"/>
      <c r="L1493" s="20"/>
      <c r="M1493" s="20"/>
      <c r="N1493" s="20"/>
      <c r="O1493" s="20"/>
      <c r="P1493" s="20"/>
      <c r="Q1493" s="20"/>
      <c r="R1493" s="20"/>
      <c r="S1493" s="20"/>
      <c r="T1493" s="20" t="s">
        <v>33</v>
      </c>
      <c r="U1493" s="19" t="s">
        <v>4823</v>
      </c>
      <c r="V1493" s="19" t="s">
        <v>4820</v>
      </c>
      <c r="W1493" s="24">
        <v>75000</v>
      </c>
      <c r="X1493" s="24">
        <v>0</v>
      </c>
      <c r="Y1493" s="24">
        <v>0</v>
      </c>
      <c r="Z1493" s="24">
        <v>0</v>
      </c>
      <c r="AA1493" s="24">
        <v>0</v>
      </c>
      <c r="AB1493" s="24">
        <v>0</v>
      </c>
      <c r="AC1493" s="34" t="s">
        <v>4824</v>
      </c>
      <c r="AD1493" s="33" t="s">
        <v>1984</v>
      </c>
    </row>
    <row r="1494" spans="1:30" ht="17.45" customHeight="1">
      <c r="A1494" s="11">
        <f t="shared" si="23"/>
        <v>1493</v>
      </c>
      <c r="B1494" s="12">
        <v>2017</v>
      </c>
      <c r="C1494" s="13" t="s">
        <v>35</v>
      </c>
      <c r="D1494" s="12" t="s">
        <v>30</v>
      </c>
      <c r="E1494" s="14" t="s">
        <v>4825</v>
      </c>
      <c r="F1494" s="15" t="s">
        <v>117</v>
      </c>
      <c r="G1494" s="16">
        <v>2000000</v>
      </c>
      <c r="H1494" s="31" t="s">
        <v>1984</v>
      </c>
      <c r="I1494" s="16">
        <v>0</v>
      </c>
      <c r="P1494" s="12" t="s">
        <v>33</v>
      </c>
      <c r="U1494" s="11" t="s">
        <v>4826</v>
      </c>
      <c r="V1494" s="11" t="s">
        <v>4259</v>
      </c>
      <c r="W1494" s="16">
        <v>2000000</v>
      </c>
      <c r="X1494" s="16">
        <v>0</v>
      </c>
      <c r="Y1494" s="16">
        <v>0</v>
      </c>
      <c r="Z1494" s="16">
        <v>0</v>
      </c>
      <c r="AA1494" s="16">
        <v>0</v>
      </c>
      <c r="AB1494" s="16">
        <v>0</v>
      </c>
      <c r="AC1494" s="32" t="s">
        <v>4827</v>
      </c>
      <c r="AD1494" s="31" t="s">
        <v>1984</v>
      </c>
    </row>
    <row r="1495" spans="1:30" ht="17.45" customHeight="1">
      <c r="A1495" s="11">
        <f t="shared" si="23"/>
        <v>1494</v>
      </c>
      <c r="B1495" s="12">
        <v>2017</v>
      </c>
      <c r="C1495" s="13" t="s">
        <v>41</v>
      </c>
      <c r="D1495" s="12" t="s">
        <v>30</v>
      </c>
      <c r="E1495" s="14" t="s">
        <v>4828</v>
      </c>
      <c r="F1495" s="15" t="s">
        <v>64</v>
      </c>
      <c r="G1495" s="16">
        <v>320000</v>
      </c>
      <c r="H1495" s="31" t="s">
        <v>1984</v>
      </c>
      <c r="I1495" s="16">
        <v>0</v>
      </c>
      <c r="P1495" s="12" t="s">
        <v>33</v>
      </c>
      <c r="S1495" s="12" t="s">
        <v>33</v>
      </c>
      <c r="U1495" s="11" t="s">
        <v>4829</v>
      </c>
      <c r="V1495" s="11" t="s">
        <v>4259</v>
      </c>
      <c r="W1495" s="16">
        <v>320000</v>
      </c>
      <c r="X1495" s="16">
        <v>0</v>
      </c>
      <c r="Y1495" s="16">
        <v>0</v>
      </c>
      <c r="Z1495" s="16">
        <v>0</v>
      </c>
      <c r="AA1495" s="16">
        <v>0</v>
      </c>
      <c r="AB1495" s="16">
        <v>0</v>
      </c>
      <c r="AC1495" s="32" t="s">
        <v>4830</v>
      </c>
      <c r="AD1495" s="31" t="s">
        <v>1984</v>
      </c>
    </row>
    <row r="1496" spans="1:30" ht="17.45" customHeight="1">
      <c r="A1496" s="11">
        <f t="shared" si="23"/>
        <v>1495</v>
      </c>
      <c r="B1496" s="12">
        <v>2017</v>
      </c>
      <c r="C1496" s="13" t="s">
        <v>45</v>
      </c>
      <c r="D1496" s="12" t="s">
        <v>30</v>
      </c>
      <c r="E1496" s="14" t="s">
        <v>4831</v>
      </c>
      <c r="F1496" s="15" t="s">
        <v>64</v>
      </c>
      <c r="G1496" s="16">
        <v>900000</v>
      </c>
      <c r="H1496" s="31" t="s">
        <v>3856</v>
      </c>
      <c r="I1496" s="16">
        <v>0</v>
      </c>
      <c r="K1496" s="12" t="s">
        <v>33</v>
      </c>
      <c r="P1496" s="12" t="s">
        <v>33</v>
      </c>
      <c r="U1496" s="11" t="s">
        <v>4832</v>
      </c>
      <c r="V1496" s="11" t="s">
        <v>4259</v>
      </c>
      <c r="W1496" s="16">
        <v>900000</v>
      </c>
      <c r="X1496" s="16">
        <v>0</v>
      </c>
      <c r="Y1496" s="16">
        <v>0</v>
      </c>
      <c r="Z1496" s="16">
        <v>0</v>
      </c>
      <c r="AA1496" s="16">
        <v>0</v>
      </c>
      <c r="AB1496" s="16">
        <v>0</v>
      </c>
      <c r="AC1496" s="32" t="s">
        <v>4833</v>
      </c>
      <c r="AD1496" s="31" t="s">
        <v>1998</v>
      </c>
    </row>
    <row r="1497" spans="1:30" ht="17.45" customHeight="1">
      <c r="A1497" s="11">
        <f t="shared" si="23"/>
        <v>1496</v>
      </c>
      <c r="B1497" s="12">
        <v>2017</v>
      </c>
      <c r="C1497" s="13" t="s">
        <v>49</v>
      </c>
      <c r="D1497" s="12" t="s">
        <v>30</v>
      </c>
      <c r="E1497" s="14" t="s">
        <v>4834</v>
      </c>
      <c r="F1497" s="15" t="s">
        <v>37</v>
      </c>
      <c r="G1497" s="16">
        <v>2900000</v>
      </c>
      <c r="H1497" s="31" t="s">
        <v>1984</v>
      </c>
      <c r="I1497" s="16">
        <v>0</v>
      </c>
      <c r="K1497" s="12" t="s">
        <v>33</v>
      </c>
      <c r="P1497" s="12" t="s">
        <v>33</v>
      </c>
      <c r="U1497" s="11" t="s">
        <v>4835</v>
      </c>
      <c r="V1497" s="11" t="s">
        <v>4259</v>
      </c>
      <c r="W1497" s="16">
        <v>2900000</v>
      </c>
      <c r="X1497" s="16">
        <v>0</v>
      </c>
      <c r="Y1497" s="16">
        <v>0</v>
      </c>
      <c r="Z1497" s="16">
        <v>0</v>
      </c>
      <c r="AA1497" s="16">
        <v>0</v>
      </c>
      <c r="AB1497" s="16">
        <v>0</v>
      </c>
      <c r="AC1497" s="32" t="s">
        <v>4836</v>
      </c>
      <c r="AD1497" s="31" t="s">
        <v>1984</v>
      </c>
    </row>
    <row r="1498" spans="1:30" ht="17.45" customHeight="1">
      <c r="A1498" s="11">
        <f t="shared" si="23"/>
        <v>1497</v>
      </c>
      <c r="B1498" s="12">
        <v>2017</v>
      </c>
      <c r="C1498" s="13" t="s">
        <v>53</v>
      </c>
      <c r="D1498" s="12" t="s">
        <v>30</v>
      </c>
      <c r="E1498" s="14" t="s">
        <v>4837</v>
      </c>
      <c r="F1498" s="15" t="s">
        <v>4838</v>
      </c>
      <c r="G1498" s="16">
        <v>270000</v>
      </c>
      <c r="H1498" s="31" t="s">
        <v>1984</v>
      </c>
      <c r="I1498" s="16">
        <v>0</v>
      </c>
      <c r="K1498" s="12" t="s">
        <v>33</v>
      </c>
      <c r="P1498" s="12" t="s">
        <v>33</v>
      </c>
      <c r="U1498" s="11" t="s">
        <v>4839</v>
      </c>
      <c r="V1498" s="11" t="s">
        <v>4259</v>
      </c>
      <c r="W1498" s="16">
        <v>270000</v>
      </c>
      <c r="X1498" s="16">
        <v>0</v>
      </c>
      <c r="Y1498" s="16">
        <v>0</v>
      </c>
      <c r="Z1498" s="16">
        <v>0</v>
      </c>
      <c r="AA1498" s="16">
        <v>0</v>
      </c>
      <c r="AB1498" s="16">
        <v>0</v>
      </c>
      <c r="AC1498" s="32" t="s">
        <v>4840</v>
      </c>
      <c r="AD1498" s="31" t="s">
        <v>1984</v>
      </c>
    </row>
    <row r="1499" spans="1:30" ht="17.45" customHeight="1">
      <c r="A1499" s="11">
        <f t="shared" si="23"/>
        <v>1498</v>
      </c>
      <c r="B1499" s="12">
        <v>2017</v>
      </c>
      <c r="C1499" s="13" t="s">
        <v>58</v>
      </c>
      <c r="D1499" s="12" t="s">
        <v>30</v>
      </c>
      <c r="E1499" s="14" t="s">
        <v>4841</v>
      </c>
      <c r="F1499" s="15" t="s">
        <v>1490</v>
      </c>
      <c r="G1499" s="16">
        <v>334000</v>
      </c>
      <c r="H1499" s="31" t="s">
        <v>3311</v>
      </c>
      <c r="I1499" s="16">
        <v>0</v>
      </c>
      <c r="K1499" s="12" t="s">
        <v>33</v>
      </c>
      <c r="P1499" s="12" t="s">
        <v>33</v>
      </c>
      <c r="S1499" s="12" t="s">
        <v>33</v>
      </c>
      <c r="U1499" s="11" t="s">
        <v>4842</v>
      </c>
      <c r="V1499" s="11" t="s">
        <v>4259</v>
      </c>
      <c r="W1499" s="16">
        <v>334000</v>
      </c>
      <c r="X1499" s="16">
        <v>0</v>
      </c>
      <c r="Y1499" s="16">
        <v>0</v>
      </c>
      <c r="Z1499" s="16">
        <v>0</v>
      </c>
      <c r="AA1499" s="16">
        <v>0</v>
      </c>
      <c r="AB1499" s="16">
        <v>0</v>
      </c>
      <c r="AC1499" s="32" t="s">
        <v>4843</v>
      </c>
      <c r="AD1499" s="31" t="s">
        <v>1998</v>
      </c>
    </row>
    <row r="1500" spans="1:30" ht="17.45" customHeight="1">
      <c r="A1500" s="11">
        <f t="shared" si="23"/>
        <v>1499</v>
      </c>
      <c r="B1500" s="12">
        <v>2017</v>
      </c>
      <c r="C1500" s="13" t="s">
        <v>62</v>
      </c>
      <c r="D1500" s="12" t="s">
        <v>30</v>
      </c>
      <c r="E1500" s="14" t="s">
        <v>4844</v>
      </c>
      <c r="F1500" s="15" t="s">
        <v>131</v>
      </c>
      <c r="G1500" s="16">
        <v>540000</v>
      </c>
      <c r="H1500" s="31" t="s">
        <v>1984</v>
      </c>
      <c r="I1500" s="16">
        <v>0</v>
      </c>
      <c r="J1500" s="12" t="s">
        <v>33</v>
      </c>
      <c r="P1500" s="12" t="s">
        <v>33</v>
      </c>
      <c r="S1500" s="12" t="s">
        <v>33</v>
      </c>
      <c r="U1500" s="11" t="s">
        <v>4845</v>
      </c>
      <c r="V1500" s="11" t="s">
        <v>4259</v>
      </c>
      <c r="W1500" s="16">
        <v>540000</v>
      </c>
      <c r="X1500" s="16">
        <v>0</v>
      </c>
      <c r="Y1500" s="16">
        <v>0</v>
      </c>
      <c r="Z1500" s="16">
        <v>0</v>
      </c>
      <c r="AA1500" s="16">
        <v>0</v>
      </c>
      <c r="AB1500" s="16">
        <v>0</v>
      </c>
      <c r="AC1500" s="32" t="s">
        <v>4846</v>
      </c>
      <c r="AD1500" s="31" t="s">
        <v>1984</v>
      </c>
    </row>
    <row r="1501" spans="1:30" ht="17.45" customHeight="1">
      <c r="A1501" s="11">
        <f t="shared" si="23"/>
        <v>1500</v>
      </c>
      <c r="B1501" s="12">
        <v>2017</v>
      </c>
      <c r="C1501" s="13" t="s">
        <v>67</v>
      </c>
      <c r="D1501" s="12" t="s">
        <v>30</v>
      </c>
      <c r="E1501" s="14" t="s">
        <v>4847</v>
      </c>
      <c r="F1501" s="15" t="s">
        <v>105</v>
      </c>
      <c r="G1501" s="16">
        <v>400000</v>
      </c>
      <c r="H1501" s="31" t="s">
        <v>1984</v>
      </c>
      <c r="I1501" s="16">
        <v>0</v>
      </c>
      <c r="P1501" s="12" t="s">
        <v>33</v>
      </c>
      <c r="S1501" s="12" t="s">
        <v>33</v>
      </c>
      <c r="U1501" s="11" t="s">
        <v>4848</v>
      </c>
      <c r="V1501" s="11" t="s">
        <v>4259</v>
      </c>
      <c r="W1501" s="16">
        <v>400000</v>
      </c>
      <c r="X1501" s="16">
        <v>0</v>
      </c>
      <c r="Y1501" s="16">
        <v>0</v>
      </c>
      <c r="Z1501" s="16">
        <v>0</v>
      </c>
      <c r="AA1501" s="16">
        <v>0</v>
      </c>
      <c r="AB1501" s="16">
        <v>0</v>
      </c>
      <c r="AC1501" s="32" t="s">
        <v>4849</v>
      </c>
      <c r="AD1501" s="31" t="s">
        <v>1984</v>
      </c>
    </row>
    <row r="1502" spans="1:30" ht="17.45" customHeight="1">
      <c r="A1502" s="11">
        <f t="shared" si="23"/>
        <v>1501</v>
      </c>
      <c r="B1502" s="12">
        <v>2017</v>
      </c>
      <c r="C1502" s="13" t="s">
        <v>72</v>
      </c>
      <c r="D1502" s="12" t="s">
        <v>30</v>
      </c>
      <c r="E1502" s="14" t="s">
        <v>4850</v>
      </c>
      <c r="F1502" s="15" t="s">
        <v>64</v>
      </c>
      <c r="G1502" s="16">
        <v>500000</v>
      </c>
      <c r="H1502" s="31" t="s">
        <v>1984</v>
      </c>
      <c r="I1502" s="16">
        <v>0</v>
      </c>
      <c r="P1502" s="12" t="s">
        <v>33</v>
      </c>
      <c r="S1502" s="12" t="s">
        <v>33</v>
      </c>
      <c r="U1502" s="11" t="s">
        <v>4851</v>
      </c>
      <c r="V1502" s="11" t="s">
        <v>4259</v>
      </c>
      <c r="W1502" s="16">
        <v>500000</v>
      </c>
      <c r="X1502" s="16">
        <v>0</v>
      </c>
      <c r="Y1502" s="16">
        <v>0</v>
      </c>
      <c r="Z1502" s="16">
        <v>0</v>
      </c>
      <c r="AA1502" s="16">
        <v>0</v>
      </c>
      <c r="AB1502" s="16">
        <v>0</v>
      </c>
      <c r="AC1502" s="32" t="s">
        <v>4852</v>
      </c>
      <c r="AD1502" s="31" t="s">
        <v>1984</v>
      </c>
    </row>
    <row r="1503" spans="1:30" ht="17.45" customHeight="1">
      <c r="A1503" s="11">
        <f t="shared" si="23"/>
        <v>1502</v>
      </c>
      <c r="B1503" s="12">
        <v>2017</v>
      </c>
      <c r="C1503" s="13" t="s">
        <v>76</v>
      </c>
      <c r="D1503" s="12" t="s">
        <v>30</v>
      </c>
      <c r="E1503" s="14" t="s">
        <v>4853</v>
      </c>
      <c r="F1503" s="15" t="s">
        <v>64</v>
      </c>
      <c r="G1503" s="16">
        <v>348000</v>
      </c>
      <c r="H1503" s="31" t="s">
        <v>3311</v>
      </c>
      <c r="I1503" s="16">
        <v>0</v>
      </c>
      <c r="K1503" s="12" t="s">
        <v>33</v>
      </c>
      <c r="P1503" s="12" t="s">
        <v>33</v>
      </c>
      <c r="U1503" s="11" t="s">
        <v>4854</v>
      </c>
      <c r="V1503" s="11" t="s">
        <v>4259</v>
      </c>
      <c r="W1503" s="16">
        <v>348000</v>
      </c>
      <c r="X1503" s="16">
        <v>0</v>
      </c>
      <c r="Y1503" s="16">
        <v>0</v>
      </c>
      <c r="Z1503" s="16">
        <v>0</v>
      </c>
      <c r="AA1503" s="16">
        <v>0</v>
      </c>
      <c r="AB1503" s="16">
        <v>0</v>
      </c>
      <c r="AC1503" s="32" t="s">
        <v>4855</v>
      </c>
      <c r="AD1503" s="31" t="s">
        <v>1998</v>
      </c>
    </row>
    <row r="1504" spans="1:30" ht="17.45" customHeight="1">
      <c r="A1504" s="11">
        <f t="shared" si="23"/>
        <v>1503</v>
      </c>
      <c r="B1504" s="12">
        <v>2017</v>
      </c>
      <c r="C1504" s="13" t="s">
        <v>80</v>
      </c>
      <c r="D1504" s="12" t="s">
        <v>30</v>
      </c>
      <c r="E1504" s="14" t="s">
        <v>4856</v>
      </c>
      <c r="F1504" s="15" t="s">
        <v>64</v>
      </c>
      <c r="G1504" s="16">
        <v>398000</v>
      </c>
      <c r="H1504" s="31" t="s">
        <v>2076</v>
      </c>
      <c r="I1504" s="16">
        <v>0</v>
      </c>
      <c r="K1504" s="12" t="s">
        <v>33</v>
      </c>
      <c r="P1504" s="12" t="s">
        <v>33</v>
      </c>
      <c r="U1504" s="11" t="s">
        <v>4857</v>
      </c>
      <c r="V1504" s="11" t="s">
        <v>4259</v>
      </c>
      <c r="W1504" s="16">
        <v>398000</v>
      </c>
      <c r="X1504" s="16">
        <v>0</v>
      </c>
      <c r="Y1504" s="16">
        <v>0</v>
      </c>
      <c r="Z1504" s="16">
        <v>0</v>
      </c>
      <c r="AA1504" s="16">
        <v>0</v>
      </c>
      <c r="AB1504" s="16">
        <v>0</v>
      </c>
      <c r="AC1504" s="32" t="s">
        <v>4858</v>
      </c>
      <c r="AD1504" s="31" t="s">
        <v>2076</v>
      </c>
    </row>
    <row r="1505" spans="1:30" ht="17.45" customHeight="1">
      <c r="A1505" s="11">
        <f t="shared" si="23"/>
        <v>1504</v>
      </c>
      <c r="B1505" s="12">
        <v>2017</v>
      </c>
      <c r="C1505" s="13" t="s">
        <v>84</v>
      </c>
      <c r="D1505" s="12" t="s">
        <v>30</v>
      </c>
      <c r="E1505" s="14" t="s">
        <v>4859</v>
      </c>
      <c r="F1505" s="15" t="s">
        <v>4860</v>
      </c>
      <c r="G1505" s="16">
        <v>293000</v>
      </c>
      <c r="H1505" s="31" t="s">
        <v>3311</v>
      </c>
      <c r="I1505" s="16">
        <v>0</v>
      </c>
      <c r="K1505" s="12" t="s">
        <v>33</v>
      </c>
      <c r="P1505" s="12" t="s">
        <v>33</v>
      </c>
      <c r="U1505" s="11" t="s">
        <v>4861</v>
      </c>
      <c r="V1505" s="11" t="s">
        <v>4259</v>
      </c>
      <c r="W1505" s="16">
        <v>293000</v>
      </c>
      <c r="X1505" s="16">
        <v>0</v>
      </c>
      <c r="Y1505" s="16">
        <v>0</v>
      </c>
      <c r="Z1505" s="16">
        <v>0</v>
      </c>
      <c r="AA1505" s="16">
        <v>0</v>
      </c>
      <c r="AB1505" s="16">
        <v>0</v>
      </c>
      <c r="AC1505" s="32" t="s">
        <v>4862</v>
      </c>
      <c r="AD1505" s="31" t="s">
        <v>1998</v>
      </c>
    </row>
    <row r="1506" spans="1:30" ht="17.45" customHeight="1">
      <c r="A1506" s="11">
        <f t="shared" si="23"/>
        <v>1505</v>
      </c>
      <c r="B1506" s="12">
        <v>2017</v>
      </c>
      <c r="C1506" s="13" t="s">
        <v>88</v>
      </c>
      <c r="D1506" s="12" t="s">
        <v>30</v>
      </c>
      <c r="E1506" s="14" t="s">
        <v>4863</v>
      </c>
      <c r="F1506" s="15" t="s">
        <v>64</v>
      </c>
      <c r="G1506" s="16">
        <v>258000</v>
      </c>
      <c r="H1506" s="31" t="s">
        <v>1984</v>
      </c>
      <c r="I1506" s="16">
        <v>0</v>
      </c>
      <c r="K1506" s="12" t="s">
        <v>33</v>
      </c>
      <c r="P1506" s="12" t="s">
        <v>33</v>
      </c>
      <c r="U1506" s="11" t="s">
        <v>4864</v>
      </c>
      <c r="V1506" s="11" t="s">
        <v>4259</v>
      </c>
      <c r="W1506" s="16">
        <v>258000</v>
      </c>
      <c r="X1506" s="16">
        <v>0</v>
      </c>
      <c r="Y1506" s="16">
        <v>0</v>
      </c>
      <c r="Z1506" s="16">
        <v>0</v>
      </c>
      <c r="AA1506" s="16">
        <v>0</v>
      </c>
      <c r="AB1506" s="16">
        <v>0</v>
      </c>
      <c r="AC1506" s="32" t="s">
        <v>4865</v>
      </c>
      <c r="AD1506" s="31" t="s">
        <v>1984</v>
      </c>
    </row>
    <row r="1507" spans="1:30" ht="17.45" customHeight="1">
      <c r="A1507" s="11">
        <f t="shared" si="23"/>
        <v>1506</v>
      </c>
      <c r="B1507" s="12">
        <v>2017</v>
      </c>
      <c r="C1507" s="13" t="s">
        <v>3065</v>
      </c>
      <c r="D1507" s="12" t="s">
        <v>30</v>
      </c>
      <c r="E1507" s="14" t="s">
        <v>4866</v>
      </c>
      <c r="F1507" s="15" t="s">
        <v>64</v>
      </c>
      <c r="G1507" s="16">
        <v>500000</v>
      </c>
      <c r="H1507" s="31" t="s">
        <v>1984</v>
      </c>
      <c r="I1507" s="16">
        <v>0</v>
      </c>
      <c r="K1507" s="12" t="s">
        <v>33</v>
      </c>
      <c r="L1507" s="12" t="s">
        <v>33</v>
      </c>
      <c r="P1507" s="12" t="s">
        <v>33</v>
      </c>
      <c r="U1507" s="11" t="s">
        <v>4867</v>
      </c>
      <c r="V1507" s="11" t="s">
        <v>4259</v>
      </c>
      <c r="W1507" s="16">
        <v>500000</v>
      </c>
      <c r="X1507" s="16">
        <v>0</v>
      </c>
      <c r="Y1507" s="16">
        <v>0</v>
      </c>
      <c r="Z1507" s="16">
        <v>0</v>
      </c>
      <c r="AA1507" s="16">
        <v>0</v>
      </c>
      <c r="AB1507" s="16">
        <v>0</v>
      </c>
      <c r="AC1507" s="32" t="s">
        <v>4868</v>
      </c>
      <c r="AD1507" s="31" t="s">
        <v>1984</v>
      </c>
    </row>
    <row r="1508" spans="1:30" ht="17.45" customHeight="1">
      <c r="A1508" s="11">
        <f t="shared" si="23"/>
        <v>1507</v>
      </c>
      <c r="B1508" s="12">
        <v>2017</v>
      </c>
      <c r="C1508" s="13" t="s">
        <v>92</v>
      </c>
      <c r="D1508" s="12" t="s">
        <v>30</v>
      </c>
      <c r="E1508" s="14" t="s">
        <v>4869</v>
      </c>
      <c r="F1508" s="15" t="s">
        <v>64</v>
      </c>
      <c r="G1508" s="16">
        <v>236000</v>
      </c>
      <c r="H1508" s="31" t="s">
        <v>1984</v>
      </c>
      <c r="I1508" s="16">
        <v>0</v>
      </c>
      <c r="P1508" s="12" t="s">
        <v>33</v>
      </c>
      <c r="S1508" s="12" t="s">
        <v>33</v>
      </c>
      <c r="U1508" s="11" t="s">
        <v>4870</v>
      </c>
      <c r="V1508" s="11" t="s">
        <v>2764</v>
      </c>
      <c r="W1508" s="16">
        <v>236000</v>
      </c>
      <c r="X1508" s="16">
        <v>0</v>
      </c>
      <c r="Y1508" s="16">
        <v>0</v>
      </c>
      <c r="Z1508" s="16">
        <v>0</v>
      </c>
      <c r="AA1508" s="16">
        <v>0</v>
      </c>
      <c r="AB1508" s="16">
        <v>0</v>
      </c>
      <c r="AC1508" s="32" t="s">
        <v>4871</v>
      </c>
      <c r="AD1508" s="31" t="s">
        <v>1984</v>
      </c>
    </row>
    <row r="1509" spans="1:30" ht="17.45" customHeight="1">
      <c r="A1509" s="11">
        <f t="shared" si="23"/>
        <v>1508</v>
      </c>
      <c r="B1509" s="12">
        <v>2017</v>
      </c>
      <c r="C1509" s="13" t="s">
        <v>98</v>
      </c>
      <c r="D1509" s="12" t="s">
        <v>30</v>
      </c>
      <c r="E1509" s="14" t="s">
        <v>4872</v>
      </c>
      <c r="F1509" s="15" t="s">
        <v>64</v>
      </c>
      <c r="G1509" s="16">
        <v>450000</v>
      </c>
      <c r="H1509" s="31" t="s">
        <v>1984</v>
      </c>
      <c r="I1509" s="16">
        <v>0</v>
      </c>
      <c r="P1509" s="12" t="s">
        <v>33</v>
      </c>
      <c r="S1509" s="12" t="s">
        <v>33</v>
      </c>
      <c r="U1509" s="11" t="s">
        <v>4873</v>
      </c>
      <c r="V1509" s="11" t="s">
        <v>2764</v>
      </c>
      <c r="W1509" s="16">
        <v>450000</v>
      </c>
      <c r="X1509" s="16">
        <v>0</v>
      </c>
      <c r="Y1509" s="16">
        <v>0</v>
      </c>
      <c r="Z1509" s="16">
        <v>0</v>
      </c>
      <c r="AA1509" s="16">
        <v>0</v>
      </c>
      <c r="AB1509" s="16">
        <v>0</v>
      </c>
      <c r="AC1509" s="32" t="s">
        <v>4874</v>
      </c>
      <c r="AD1509" s="31" t="s">
        <v>1984</v>
      </c>
    </row>
    <row r="1510" spans="1:30" ht="17.45" customHeight="1">
      <c r="A1510" s="11">
        <f t="shared" si="23"/>
        <v>1509</v>
      </c>
      <c r="B1510" s="12">
        <v>2017</v>
      </c>
      <c r="C1510" s="13" t="s">
        <v>103</v>
      </c>
      <c r="D1510" s="12" t="s">
        <v>30</v>
      </c>
      <c r="E1510" s="14" t="s">
        <v>4875</v>
      </c>
      <c r="F1510" s="15" t="s">
        <v>4524</v>
      </c>
      <c r="G1510" s="16">
        <v>591000</v>
      </c>
      <c r="H1510" s="31" t="s">
        <v>1984</v>
      </c>
      <c r="I1510" s="16">
        <v>0</v>
      </c>
      <c r="K1510" s="12" t="s">
        <v>33</v>
      </c>
      <c r="P1510" s="12" t="s">
        <v>33</v>
      </c>
      <c r="S1510" s="12" t="s">
        <v>33</v>
      </c>
      <c r="U1510" s="11" t="s">
        <v>4876</v>
      </c>
      <c r="V1510" s="11" t="s">
        <v>2764</v>
      </c>
      <c r="W1510" s="16">
        <v>591000</v>
      </c>
      <c r="X1510" s="16">
        <v>0</v>
      </c>
      <c r="Y1510" s="16">
        <v>0</v>
      </c>
      <c r="Z1510" s="16">
        <v>0</v>
      </c>
      <c r="AA1510" s="16">
        <v>0</v>
      </c>
      <c r="AB1510" s="16">
        <v>0</v>
      </c>
      <c r="AC1510" s="32" t="s">
        <v>4877</v>
      </c>
      <c r="AD1510" s="31" t="s">
        <v>1984</v>
      </c>
    </row>
    <row r="1511" spans="1:30" ht="17.45" customHeight="1">
      <c r="A1511" s="11">
        <f t="shared" si="23"/>
        <v>1510</v>
      </c>
      <c r="B1511" s="12">
        <v>2017</v>
      </c>
      <c r="C1511" s="13" t="s">
        <v>108</v>
      </c>
      <c r="D1511" s="12" t="s">
        <v>30</v>
      </c>
      <c r="E1511" s="14" t="s">
        <v>4878</v>
      </c>
      <c r="F1511" s="15" t="s">
        <v>122</v>
      </c>
      <c r="G1511" s="16">
        <v>500000</v>
      </c>
      <c r="H1511" s="31" t="s">
        <v>3447</v>
      </c>
      <c r="I1511" s="16">
        <v>0</v>
      </c>
      <c r="K1511" s="12" t="s">
        <v>33</v>
      </c>
      <c r="P1511" s="12" t="s">
        <v>33</v>
      </c>
      <c r="S1511" s="12" t="s">
        <v>33</v>
      </c>
      <c r="U1511" s="11" t="s">
        <v>4879</v>
      </c>
      <c r="V1511" s="11" t="s">
        <v>2764</v>
      </c>
      <c r="W1511" s="16">
        <v>500000</v>
      </c>
      <c r="X1511" s="16">
        <v>0</v>
      </c>
      <c r="Y1511" s="16">
        <v>0</v>
      </c>
      <c r="Z1511" s="16">
        <v>0</v>
      </c>
      <c r="AA1511" s="16">
        <v>0</v>
      </c>
      <c r="AB1511" s="16">
        <v>0</v>
      </c>
      <c r="AC1511" s="32" t="s">
        <v>4880</v>
      </c>
      <c r="AD1511" s="31" t="s">
        <v>1998</v>
      </c>
    </row>
    <row r="1512" spans="1:30" ht="17.45" customHeight="1">
      <c r="A1512" s="11">
        <f t="shared" si="23"/>
        <v>1511</v>
      </c>
      <c r="B1512" s="12">
        <v>2017</v>
      </c>
      <c r="C1512" s="13" t="s">
        <v>111</v>
      </c>
      <c r="D1512" s="12" t="s">
        <v>30</v>
      </c>
      <c r="E1512" s="14" t="s">
        <v>4881</v>
      </c>
      <c r="F1512" s="15" t="s">
        <v>4882</v>
      </c>
      <c r="G1512" s="16">
        <v>300000</v>
      </c>
      <c r="H1512" s="31" t="s">
        <v>3195</v>
      </c>
      <c r="I1512" s="16">
        <v>0</v>
      </c>
      <c r="P1512" s="12" t="s">
        <v>33</v>
      </c>
      <c r="S1512" s="12" t="s">
        <v>33</v>
      </c>
      <c r="U1512" s="11" t="s">
        <v>4883</v>
      </c>
      <c r="V1512" s="11" t="s">
        <v>2764</v>
      </c>
      <c r="W1512" s="16">
        <v>300000</v>
      </c>
      <c r="X1512" s="16">
        <v>0</v>
      </c>
      <c r="Y1512" s="16">
        <v>0</v>
      </c>
      <c r="Z1512" s="16">
        <v>0</v>
      </c>
      <c r="AA1512" s="16">
        <v>0</v>
      </c>
      <c r="AB1512" s="16">
        <v>0</v>
      </c>
      <c r="AC1512" s="32" t="s">
        <v>4884</v>
      </c>
      <c r="AD1512" s="31" t="s">
        <v>1998</v>
      </c>
    </row>
    <row r="1513" spans="1:30" ht="17.45" customHeight="1">
      <c r="A1513" s="11">
        <f t="shared" si="23"/>
        <v>1512</v>
      </c>
      <c r="B1513" s="12">
        <v>2017</v>
      </c>
      <c r="C1513" s="13" t="s">
        <v>115</v>
      </c>
      <c r="D1513" s="12" t="s">
        <v>30</v>
      </c>
      <c r="E1513" s="14" t="s">
        <v>4885</v>
      </c>
      <c r="F1513" s="15" t="s">
        <v>64</v>
      </c>
      <c r="G1513" s="16">
        <v>148000</v>
      </c>
      <c r="H1513" s="31" t="s">
        <v>1984</v>
      </c>
      <c r="I1513" s="16">
        <v>0</v>
      </c>
      <c r="P1513" s="12" t="s">
        <v>33</v>
      </c>
      <c r="S1513" s="12" t="s">
        <v>33</v>
      </c>
      <c r="U1513" s="11" t="s">
        <v>4886</v>
      </c>
      <c r="V1513" s="11" t="s">
        <v>2764</v>
      </c>
      <c r="W1513" s="16">
        <v>148000</v>
      </c>
      <c r="X1513" s="16">
        <v>0</v>
      </c>
      <c r="Y1513" s="16">
        <v>0</v>
      </c>
      <c r="Z1513" s="16">
        <v>0</v>
      </c>
      <c r="AA1513" s="16">
        <v>0</v>
      </c>
      <c r="AB1513" s="16">
        <v>0</v>
      </c>
      <c r="AC1513" s="32" t="s">
        <v>4887</v>
      </c>
      <c r="AD1513" s="31" t="s">
        <v>1984</v>
      </c>
    </row>
    <row r="1514" spans="1:30" ht="17.45" customHeight="1">
      <c r="A1514" s="11">
        <f t="shared" si="23"/>
        <v>1513</v>
      </c>
      <c r="B1514" s="12">
        <v>2017</v>
      </c>
      <c r="C1514" s="13" t="s">
        <v>120</v>
      </c>
      <c r="D1514" s="12" t="s">
        <v>30</v>
      </c>
      <c r="E1514" s="14" t="s">
        <v>4888</v>
      </c>
      <c r="F1514" s="15" t="s">
        <v>4889</v>
      </c>
      <c r="G1514" s="16">
        <v>400000</v>
      </c>
      <c r="H1514" s="31" t="s">
        <v>3311</v>
      </c>
      <c r="I1514" s="16">
        <v>0</v>
      </c>
      <c r="P1514" s="12" t="s">
        <v>33</v>
      </c>
      <c r="S1514" s="12" t="s">
        <v>33</v>
      </c>
      <c r="U1514" s="11" t="s">
        <v>4890</v>
      </c>
      <c r="V1514" s="11" t="s">
        <v>2764</v>
      </c>
      <c r="W1514" s="16">
        <v>400000</v>
      </c>
      <c r="X1514" s="16">
        <v>0</v>
      </c>
      <c r="Y1514" s="16">
        <v>0</v>
      </c>
      <c r="Z1514" s="16">
        <v>0</v>
      </c>
      <c r="AA1514" s="16">
        <v>0</v>
      </c>
      <c r="AB1514" s="16">
        <v>0</v>
      </c>
      <c r="AC1514" s="32" t="s">
        <v>4891</v>
      </c>
      <c r="AD1514" s="31" t="s">
        <v>1998</v>
      </c>
    </row>
    <row r="1515" spans="1:30" ht="17.45" customHeight="1">
      <c r="A1515" s="11">
        <f t="shared" si="23"/>
        <v>1514</v>
      </c>
      <c r="B1515" s="12">
        <v>2017</v>
      </c>
      <c r="C1515" s="13" t="s">
        <v>125</v>
      </c>
      <c r="D1515" s="12" t="s">
        <v>30</v>
      </c>
      <c r="E1515" s="14" t="s">
        <v>4892</v>
      </c>
      <c r="F1515" s="15" t="s">
        <v>64</v>
      </c>
      <c r="G1515" s="16">
        <v>250000</v>
      </c>
      <c r="H1515" s="31" t="s">
        <v>1984</v>
      </c>
      <c r="I1515" s="16">
        <v>0</v>
      </c>
      <c r="P1515" s="12" t="s">
        <v>33</v>
      </c>
      <c r="S1515" s="12" t="s">
        <v>33</v>
      </c>
      <c r="U1515" s="11" t="s">
        <v>4893</v>
      </c>
      <c r="V1515" s="11" t="s">
        <v>2764</v>
      </c>
      <c r="W1515" s="16">
        <v>250000</v>
      </c>
      <c r="X1515" s="16">
        <v>0</v>
      </c>
      <c r="Y1515" s="16">
        <v>0</v>
      </c>
      <c r="Z1515" s="16">
        <v>0</v>
      </c>
      <c r="AA1515" s="16">
        <v>0</v>
      </c>
      <c r="AB1515" s="16">
        <v>0</v>
      </c>
      <c r="AC1515" s="32" t="s">
        <v>4894</v>
      </c>
      <c r="AD1515" s="31" t="s">
        <v>1984</v>
      </c>
    </row>
    <row r="1516" spans="1:30" ht="17.45" customHeight="1">
      <c r="A1516" s="11">
        <f t="shared" si="23"/>
        <v>1515</v>
      </c>
      <c r="B1516" s="12">
        <v>2017</v>
      </c>
      <c r="C1516" s="13" t="s">
        <v>129</v>
      </c>
      <c r="D1516" s="12" t="s">
        <v>30</v>
      </c>
      <c r="E1516" s="14" t="s">
        <v>4895</v>
      </c>
      <c r="F1516" s="15" t="s">
        <v>64</v>
      </c>
      <c r="G1516" s="16">
        <v>300000</v>
      </c>
      <c r="H1516" s="31" t="s">
        <v>1984</v>
      </c>
      <c r="I1516" s="16">
        <v>0</v>
      </c>
      <c r="P1516" s="12" t="s">
        <v>33</v>
      </c>
      <c r="S1516" s="12" t="s">
        <v>33</v>
      </c>
      <c r="U1516" s="11" t="s">
        <v>4896</v>
      </c>
      <c r="V1516" s="11" t="s">
        <v>2764</v>
      </c>
      <c r="W1516" s="16">
        <v>300000</v>
      </c>
      <c r="X1516" s="16">
        <v>0</v>
      </c>
      <c r="Y1516" s="16">
        <v>0</v>
      </c>
      <c r="Z1516" s="16">
        <v>0</v>
      </c>
      <c r="AA1516" s="16">
        <v>0</v>
      </c>
      <c r="AB1516" s="16">
        <v>0</v>
      </c>
      <c r="AC1516" s="32" t="s">
        <v>4897</v>
      </c>
      <c r="AD1516" s="31" t="s">
        <v>1984</v>
      </c>
    </row>
    <row r="1517" spans="1:30" ht="17.45" customHeight="1">
      <c r="A1517" s="11">
        <f t="shared" si="23"/>
        <v>1516</v>
      </c>
      <c r="B1517" s="12">
        <v>2017</v>
      </c>
      <c r="C1517" s="13" t="s">
        <v>164</v>
      </c>
      <c r="D1517" s="12" t="s">
        <v>30</v>
      </c>
      <c r="E1517" s="14" t="s">
        <v>4898</v>
      </c>
      <c r="F1517" s="15" t="s">
        <v>1012</v>
      </c>
      <c r="G1517" s="16">
        <v>1200000</v>
      </c>
      <c r="H1517" s="31" t="s">
        <v>1984</v>
      </c>
      <c r="I1517" s="16">
        <v>0</v>
      </c>
      <c r="L1517" s="12" t="s">
        <v>33</v>
      </c>
      <c r="U1517" s="11" t="s">
        <v>4899</v>
      </c>
      <c r="V1517" s="11" t="s">
        <v>4900</v>
      </c>
      <c r="W1517" s="16">
        <v>1200000</v>
      </c>
      <c r="X1517" s="16">
        <v>0</v>
      </c>
      <c r="Y1517" s="16">
        <v>0</v>
      </c>
      <c r="Z1517" s="16">
        <v>0</v>
      </c>
      <c r="AA1517" s="16">
        <v>0</v>
      </c>
      <c r="AB1517" s="16">
        <v>0</v>
      </c>
      <c r="AC1517" s="32" t="s">
        <v>4901</v>
      </c>
      <c r="AD1517" s="31" t="s">
        <v>1984</v>
      </c>
    </row>
    <row r="1518" spans="1:30" ht="17.45" customHeight="1">
      <c r="A1518" s="11">
        <f t="shared" si="23"/>
        <v>1517</v>
      </c>
      <c r="B1518" s="12">
        <v>2017</v>
      </c>
      <c r="C1518" s="13" t="s">
        <v>170</v>
      </c>
      <c r="D1518" s="12" t="s">
        <v>30</v>
      </c>
      <c r="E1518" s="14" t="s">
        <v>4902</v>
      </c>
      <c r="F1518" s="15" t="s">
        <v>37</v>
      </c>
      <c r="G1518" s="16">
        <v>487000</v>
      </c>
      <c r="H1518" s="31" t="s">
        <v>1984</v>
      </c>
      <c r="I1518" s="16">
        <v>0</v>
      </c>
      <c r="L1518" s="12" t="s">
        <v>33</v>
      </c>
      <c r="P1518" s="12" t="s">
        <v>33</v>
      </c>
      <c r="U1518" s="11" t="s">
        <v>4903</v>
      </c>
      <c r="V1518" s="11" t="s">
        <v>4900</v>
      </c>
      <c r="W1518" s="16">
        <v>487000</v>
      </c>
      <c r="X1518" s="16">
        <v>0</v>
      </c>
      <c r="Y1518" s="16">
        <v>0</v>
      </c>
      <c r="Z1518" s="16">
        <v>0</v>
      </c>
      <c r="AA1518" s="16">
        <v>0</v>
      </c>
      <c r="AB1518" s="16">
        <v>0</v>
      </c>
      <c r="AC1518" s="32" t="s">
        <v>4904</v>
      </c>
      <c r="AD1518" s="31" t="s">
        <v>1984</v>
      </c>
    </row>
    <row r="1519" spans="1:30" ht="17.45" customHeight="1">
      <c r="A1519" s="11">
        <f t="shared" si="23"/>
        <v>1518</v>
      </c>
      <c r="B1519" s="12">
        <v>2017</v>
      </c>
      <c r="C1519" s="13" t="s">
        <v>175</v>
      </c>
      <c r="D1519" s="12" t="s">
        <v>30</v>
      </c>
      <c r="E1519" s="14" t="s">
        <v>4905</v>
      </c>
      <c r="F1519" s="15" t="s">
        <v>357</v>
      </c>
      <c r="G1519" s="16">
        <v>500000</v>
      </c>
      <c r="H1519" s="31" t="s">
        <v>1984</v>
      </c>
      <c r="I1519" s="16">
        <v>0</v>
      </c>
      <c r="L1519" s="12" t="s">
        <v>33</v>
      </c>
      <c r="U1519" s="11" t="s">
        <v>4906</v>
      </c>
      <c r="V1519" s="11" t="s">
        <v>4900</v>
      </c>
      <c r="W1519" s="16">
        <v>500000</v>
      </c>
      <c r="X1519" s="16">
        <v>0</v>
      </c>
      <c r="Y1519" s="16">
        <v>0</v>
      </c>
      <c r="Z1519" s="16">
        <v>0</v>
      </c>
      <c r="AA1519" s="16">
        <v>0</v>
      </c>
      <c r="AB1519" s="16">
        <v>0</v>
      </c>
      <c r="AC1519" s="32" t="s">
        <v>4907</v>
      </c>
      <c r="AD1519" s="31" t="s">
        <v>1984</v>
      </c>
    </row>
    <row r="1520" spans="1:30" ht="17.45" customHeight="1">
      <c r="A1520" s="11">
        <f t="shared" si="23"/>
        <v>1519</v>
      </c>
      <c r="B1520" s="12">
        <v>2017</v>
      </c>
      <c r="C1520" s="13" t="s">
        <v>180</v>
      </c>
      <c r="D1520" s="12" t="s">
        <v>30</v>
      </c>
      <c r="E1520" s="14" t="s">
        <v>4908</v>
      </c>
      <c r="F1520" s="15" t="s">
        <v>64</v>
      </c>
      <c r="G1520" s="16">
        <v>270000</v>
      </c>
      <c r="H1520" s="31" t="s">
        <v>1984</v>
      </c>
      <c r="I1520" s="16">
        <v>0</v>
      </c>
      <c r="L1520" s="12" t="s">
        <v>33</v>
      </c>
      <c r="U1520" s="11" t="s">
        <v>4909</v>
      </c>
      <c r="V1520" s="11" t="s">
        <v>4900</v>
      </c>
      <c r="W1520" s="16">
        <v>270000</v>
      </c>
      <c r="X1520" s="16">
        <v>0</v>
      </c>
      <c r="Y1520" s="16">
        <v>0</v>
      </c>
      <c r="Z1520" s="16">
        <v>0</v>
      </c>
      <c r="AA1520" s="16">
        <v>0</v>
      </c>
      <c r="AB1520" s="16">
        <v>0</v>
      </c>
      <c r="AC1520" s="32" t="s">
        <v>4910</v>
      </c>
      <c r="AD1520" s="31" t="s">
        <v>1984</v>
      </c>
    </row>
    <row r="1521" spans="1:30" ht="17.45" customHeight="1">
      <c r="A1521" s="11">
        <f t="shared" si="23"/>
        <v>1520</v>
      </c>
      <c r="B1521" s="12">
        <v>2017</v>
      </c>
      <c r="C1521" s="13" t="s">
        <v>184</v>
      </c>
      <c r="D1521" s="12" t="s">
        <v>30</v>
      </c>
      <c r="E1521" s="14" t="s">
        <v>4911</v>
      </c>
      <c r="F1521" s="15" t="s">
        <v>2599</v>
      </c>
      <c r="G1521" s="16">
        <v>280000</v>
      </c>
      <c r="H1521" s="31" t="s">
        <v>1984</v>
      </c>
      <c r="I1521" s="16">
        <v>0</v>
      </c>
      <c r="L1521" s="12" t="s">
        <v>33</v>
      </c>
      <c r="U1521" s="11" t="s">
        <v>4912</v>
      </c>
      <c r="V1521" s="11" t="s">
        <v>4900</v>
      </c>
      <c r="W1521" s="16">
        <v>280000</v>
      </c>
      <c r="X1521" s="16">
        <v>0</v>
      </c>
      <c r="Y1521" s="16">
        <v>0</v>
      </c>
      <c r="Z1521" s="16">
        <v>0</v>
      </c>
      <c r="AA1521" s="16">
        <v>0</v>
      </c>
      <c r="AB1521" s="16">
        <v>0</v>
      </c>
      <c r="AC1521" s="32" t="s">
        <v>4913</v>
      </c>
      <c r="AD1521" s="31" t="s">
        <v>1984</v>
      </c>
    </row>
    <row r="1522" spans="1:30" ht="17.45" customHeight="1">
      <c r="A1522" s="11">
        <f t="shared" si="23"/>
        <v>1521</v>
      </c>
      <c r="B1522" s="12">
        <v>2017</v>
      </c>
      <c r="C1522" s="13" t="s">
        <v>188</v>
      </c>
      <c r="D1522" s="12" t="s">
        <v>30</v>
      </c>
      <c r="E1522" s="14" t="s">
        <v>4914</v>
      </c>
      <c r="F1522" s="15" t="s">
        <v>4915</v>
      </c>
      <c r="G1522" s="16">
        <v>121000</v>
      </c>
      <c r="H1522" s="31" t="s">
        <v>3195</v>
      </c>
      <c r="I1522" s="16">
        <v>0</v>
      </c>
      <c r="L1522" s="12" t="s">
        <v>33</v>
      </c>
      <c r="U1522" s="11" t="s">
        <v>4916</v>
      </c>
      <c r="V1522" s="11" t="s">
        <v>4900</v>
      </c>
      <c r="W1522" s="16">
        <v>121000</v>
      </c>
      <c r="X1522" s="16">
        <v>0</v>
      </c>
      <c r="Y1522" s="16">
        <v>0</v>
      </c>
      <c r="Z1522" s="16">
        <v>0</v>
      </c>
      <c r="AA1522" s="16">
        <v>0</v>
      </c>
      <c r="AB1522" s="16">
        <v>0</v>
      </c>
      <c r="AC1522" s="32" t="s">
        <v>4917</v>
      </c>
      <c r="AD1522" s="31" t="s">
        <v>1998</v>
      </c>
    </row>
    <row r="1523" spans="1:30" ht="17.45" customHeight="1">
      <c r="A1523" s="11">
        <f t="shared" si="23"/>
        <v>1522</v>
      </c>
      <c r="B1523" s="12">
        <v>2017</v>
      </c>
      <c r="C1523" s="13" t="s">
        <v>193</v>
      </c>
      <c r="D1523" s="12" t="s">
        <v>30</v>
      </c>
      <c r="E1523" s="14" t="s">
        <v>4918</v>
      </c>
      <c r="F1523" s="15" t="s">
        <v>1834</v>
      </c>
      <c r="G1523" s="16">
        <v>130000</v>
      </c>
      <c r="H1523" s="31" t="s">
        <v>3311</v>
      </c>
      <c r="I1523" s="16">
        <v>0</v>
      </c>
      <c r="L1523" s="12" t="s">
        <v>33</v>
      </c>
      <c r="U1523" s="11" t="s">
        <v>4919</v>
      </c>
      <c r="V1523" s="11" t="s">
        <v>4900</v>
      </c>
      <c r="W1523" s="16">
        <v>130000</v>
      </c>
      <c r="X1523" s="16">
        <v>0</v>
      </c>
      <c r="Y1523" s="16">
        <v>0</v>
      </c>
      <c r="Z1523" s="16">
        <v>0</v>
      </c>
      <c r="AA1523" s="16">
        <v>0</v>
      </c>
      <c r="AB1523" s="16">
        <v>0</v>
      </c>
      <c r="AC1523" s="32" t="s">
        <v>4920</v>
      </c>
      <c r="AD1523" s="31" t="s">
        <v>1998</v>
      </c>
    </row>
    <row r="1524" spans="1:30" ht="17.45" customHeight="1">
      <c r="A1524" s="11">
        <f t="shared" si="23"/>
        <v>1523</v>
      </c>
      <c r="B1524" s="12">
        <v>2017</v>
      </c>
      <c r="C1524" s="13" t="s">
        <v>217</v>
      </c>
      <c r="D1524" s="12" t="s">
        <v>30</v>
      </c>
      <c r="E1524" s="14" t="s">
        <v>4921</v>
      </c>
      <c r="F1524" s="15" t="s">
        <v>4922</v>
      </c>
      <c r="G1524" s="16">
        <v>2700000</v>
      </c>
      <c r="H1524" s="31" t="s">
        <v>1984</v>
      </c>
      <c r="I1524" s="16">
        <v>0</v>
      </c>
      <c r="K1524" s="12" t="s">
        <v>33</v>
      </c>
      <c r="L1524" s="12" t="s">
        <v>33</v>
      </c>
      <c r="N1524" s="12" t="s">
        <v>33</v>
      </c>
      <c r="O1524" s="12" t="s">
        <v>33</v>
      </c>
      <c r="P1524" s="12" t="s">
        <v>33</v>
      </c>
      <c r="S1524" s="12" t="s">
        <v>33</v>
      </c>
      <c r="U1524" s="11" t="s">
        <v>4923</v>
      </c>
      <c r="V1524" s="11" t="s">
        <v>3723</v>
      </c>
      <c r="W1524" s="16">
        <v>2700000</v>
      </c>
      <c r="X1524" s="16">
        <v>0</v>
      </c>
      <c r="Y1524" s="16">
        <v>0</v>
      </c>
      <c r="Z1524" s="16">
        <v>0</v>
      </c>
      <c r="AA1524" s="16">
        <v>0</v>
      </c>
      <c r="AB1524" s="16">
        <v>0</v>
      </c>
      <c r="AC1524" s="32" t="s">
        <v>4924</v>
      </c>
      <c r="AD1524" s="31" t="s">
        <v>1984</v>
      </c>
    </row>
    <row r="1525" spans="1:30" ht="17.45" customHeight="1">
      <c r="A1525" s="11">
        <f t="shared" si="23"/>
        <v>1524</v>
      </c>
      <c r="B1525" s="12">
        <v>2017</v>
      </c>
      <c r="C1525" s="47" t="s">
        <v>4925</v>
      </c>
      <c r="D1525" s="12" t="s">
        <v>30</v>
      </c>
      <c r="E1525" s="31" t="s">
        <v>4926</v>
      </c>
      <c r="F1525" s="15" t="s">
        <v>4922</v>
      </c>
      <c r="G1525" s="16">
        <v>0</v>
      </c>
      <c r="H1525" s="31" t="s">
        <v>1984</v>
      </c>
      <c r="I1525" s="43">
        <v>189475</v>
      </c>
      <c r="K1525" s="12" t="s">
        <v>33</v>
      </c>
      <c r="L1525" s="12" t="s">
        <v>33</v>
      </c>
      <c r="N1525" s="12" t="s">
        <v>33</v>
      </c>
      <c r="O1525" s="12" t="s">
        <v>33</v>
      </c>
      <c r="P1525" s="12" t="s">
        <v>33</v>
      </c>
      <c r="S1525" s="12" t="s">
        <v>33</v>
      </c>
      <c r="U1525" s="11" t="s">
        <v>4927</v>
      </c>
      <c r="V1525" s="11" t="s">
        <v>3723</v>
      </c>
      <c r="W1525" s="16">
        <v>0</v>
      </c>
      <c r="X1525" s="16">
        <v>0</v>
      </c>
      <c r="Y1525" s="16">
        <v>0</v>
      </c>
      <c r="Z1525" s="16">
        <v>0</v>
      </c>
      <c r="AA1525" s="16">
        <v>0</v>
      </c>
      <c r="AB1525" s="16">
        <v>0</v>
      </c>
      <c r="AC1525" s="32" t="s">
        <v>4924</v>
      </c>
      <c r="AD1525" s="31" t="s">
        <v>1984</v>
      </c>
    </row>
    <row r="1526" spans="1:30" ht="17.45" customHeight="1">
      <c r="A1526" s="11">
        <f t="shared" si="23"/>
        <v>1525</v>
      </c>
      <c r="B1526" s="12">
        <v>2017</v>
      </c>
      <c r="C1526" s="47" t="s">
        <v>4928</v>
      </c>
      <c r="D1526" s="12" t="s">
        <v>30</v>
      </c>
      <c r="E1526" s="31" t="s">
        <v>4929</v>
      </c>
      <c r="F1526" s="15" t="s">
        <v>4922</v>
      </c>
      <c r="G1526" s="16">
        <v>0</v>
      </c>
      <c r="H1526" s="31" t="s">
        <v>1984</v>
      </c>
      <c r="I1526" s="43">
        <v>119034</v>
      </c>
      <c r="K1526" s="12" t="s">
        <v>33</v>
      </c>
      <c r="L1526" s="12" t="s">
        <v>33</v>
      </c>
      <c r="N1526" s="12" t="s">
        <v>33</v>
      </c>
      <c r="O1526" s="12" t="s">
        <v>33</v>
      </c>
      <c r="P1526" s="12" t="s">
        <v>33</v>
      </c>
      <c r="S1526" s="12" t="s">
        <v>33</v>
      </c>
      <c r="U1526" s="11" t="s">
        <v>4930</v>
      </c>
      <c r="V1526" s="11" t="s">
        <v>3723</v>
      </c>
      <c r="W1526" s="16">
        <v>0</v>
      </c>
      <c r="X1526" s="16">
        <v>0</v>
      </c>
      <c r="Y1526" s="16">
        <v>0</v>
      </c>
      <c r="Z1526" s="16">
        <v>0</v>
      </c>
      <c r="AA1526" s="16">
        <v>0</v>
      </c>
      <c r="AB1526" s="16">
        <v>0</v>
      </c>
      <c r="AC1526" s="32" t="s">
        <v>4924</v>
      </c>
      <c r="AD1526" s="31" t="s">
        <v>1984</v>
      </c>
    </row>
    <row r="1527" spans="1:30" ht="17.45" customHeight="1">
      <c r="A1527" s="11">
        <f t="shared" si="23"/>
        <v>1526</v>
      </c>
      <c r="B1527" s="12">
        <v>2017</v>
      </c>
      <c r="C1527" s="47" t="s">
        <v>4931</v>
      </c>
      <c r="D1527" s="12" t="s">
        <v>30</v>
      </c>
      <c r="E1527" s="31" t="s">
        <v>4932</v>
      </c>
      <c r="F1527" s="15" t="s">
        <v>4922</v>
      </c>
      <c r="G1527" s="16">
        <v>0</v>
      </c>
      <c r="H1527" s="31" t="s">
        <v>1984</v>
      </c>
      <c r="I1527" s="43">
        <v>53795</v>
      </c>
      <c r="K1527" s="12" t="s">
        <v>33</v>
      </c>
      <c r="L1527" s="12" t="s">
        <v>33</v>
      </c>
      <c r="N1527" s="12" t="s">
        <v>33</v>
      </c>
      <c r="O1527" s="12" t="s">
        <v>33</v>
      </c>
      <c r="P1527" s="12" t="s">
        <v>33</v>
      </c>
      <c r="S1527" s="12" t="s">
        <v>33</v>
      </c>
      <c r="U1527" s="11" t="s">
        <v>4933</v>
      </c>
      <c r="V1527" s="11" t="s">
        <v>3723</v>
      </c>
      <c r="W1527" s="16">
        <v>0</v>
      </c>
      <c r="X1527" s="16">
        <v>0</v>
      </c>
      <c r="Y1527" s="16">
        <v>0</v>
      </c>
      <c r="Z1527" s="16">
        <v>0</v>
      </c>
      <c r="AA1527" s="16">
        <v>0</v>
      </c>
      <c r="AB1527" s="16">
        <v>0</v>
      </c>
      <c r="AC1527" s="32" t="s">
        <v>4924</v>
      </c>
      <c r="AD1527" s="31" t="s">
        <v>1984</v>
      </c>
    </row>
    <row r="1528" spans="1:30" ht="17.45" customHeight="1">
      <c r="A1528" s="11">
        <f t="shared" si="23"/>
        <v>1527</v>
      </c>
      <c r="B1528" s="12">
        <v>2017</v>
      </c>
      <c r="C1528" s="47" t="s">
        <v>4934</v>
      </c>
      <c r="D1528" s="12" t="s">
        <v>30</v>
      </c>
      <c r="E1528" s="31" t="s">
        <v>4935</v>
      </c>
      <c r="F1528" s="15" t="s">
        <v>4922</v>
      </c>
      <c r="G1528" s="16">
        <v>0</v>
      </c>
      <c r="H1528" s="31" t="s">
        <v>1984</v>
      </c>
      <c r="I1528" s="43">
        <v>26581</v>
      </c>
      <c r="K1528" s="12" t="s">
        <v>33</v>
      </c>
      <c r="L1528" s="12" t="s">
        <v>33</v>
      </c>
      <c r="N1528" s="12" t="s">
        <v>33</v>
      </c>
      <c r="O1528" s="12" t="s">
        <v>33</v>
      </c>
      <c r="P1528" s="12" t="s">
        <v>33</v>
      </c>
      <c r="S1528" s="12" t="s">
        <v>33</v>
      </c>
      <c r="U1528" s="11" t="s">
        <v>4936</v>
      </c>
      <c r="V1528" s="11" t="s">
        <v>3723</v>
      </c>
      <c r="W1528" s="16">
        <v>0</v>
      </c>
      <c r="X1528" s="16">
        <v>0</v>
      </c>
      <c r="Y1528" s="16">
        <v>0</v>
      </c>
      <c r="Z1528" s="16">
        <v>0</v>
      </c>
      <c r="AA1528" s="16">
        <v>0</v>
      </c>
      <c r="AB1528" s="16">
        <v>0</v>
      </c>
      <c r="AC1528" s="32" t="s">
        <v>4924</v>
      </c>
      <c r="AD1528" s="31" t="s">
        <v>1984</v>
      </c>
    </row>
    <row r="1529" spans="1:30" ht="17.45" customHeight="1">
      <c r="A1529" s="11">
        <f t="shared" si="23"/>
        <v>1528</v>
      </c>
      <c r="B1529" s="12">
        <v>2017</v>
      </c>
      <c r="C1529" s="47" t="s">
        <v>4937</v>
      </c>
      <c r="D1529" s="12" t="s">
        <v>30</v>
      </c>
      <c r="E1529" s="31" t="s">
        <v>4938</v>
      </c>
      <c r="F1529" s="15" t="s">
        <v>4922</v>
      </c>
      <c r="G1529" s="16">
        <v>0</v>
      </c>
      <c r="H1529" s="31" t="s">
        <v>1984</v>
      </c>
      <c r="I1529" s="43">
        <v>199862</v>
      </c>
      <c r="K1529" s="12" t="s">
        <v>33</v>
      </c>
      <c r="L1529" s="12" t="s">
        <v>33</v>
      </c>
      <c r="N1529" s="12" t="s">
        <v>33</v>
      </c>
      <c r="O1529" s="12" t="s">
        <v>33</v>
      </c>
      <c r="P1529" s="12" t="s">
        <v>33</v>
      </c>
      <c r="S1529" s="12" t="s">
        <v>33</v>
      </c>
      <c r="U1529" s="11" t="s">
        <v>4939</v>
      </c>
      <c r="V1529" s="11" t="s">
        <v>3723</v>
      </c>
      <c r="W1529" s="16">
        <v>0</v>
      </c>
      <c r="X1529" s="16">
        <v>0</v>
      </c>
      <c r="Y1529" s="16">
        <v>0</v>
      </c>
      <c r="Z1529" s="16">
        <v>0</v>
      </c>
      <c r="AA1529" s="16">
        <v>0</v>
      </c>
      <c r="AB1529" s="16">
        <v>0</v>
      </c>
      <c r="AC1529" s="32" t="s">
        <v>4924</v>
      </c>
      <c r="AD1529" s="31" t="s">
        <v>1984</v>
      </c>
    </row>
    <row r="1530" spans="1:30" ht="17.45" customHeight="1">
      <c r="A1530" s="11">
        <f t="shared" si="23"/>
        <v>1529</v>
      </c>
      <c r="B1530" s="12">
        <v>2017</v>
      </c>
      <c r="C1530" s="47" t="s">
        <v>4940</v>
      </c>
      <c r="D1530" s="12" t="s">
        <v>30</v>
      </c>
      <c r="E1530" s="31" t="s">
        <v>4941</v>
      </c>
      <c r="F1530" s="15" t="s">
        <v>4922</v>
      </c>
      <c r="G1530" s="16">
        <v>0</v>
      </c>
      <c r="H1530" s="31" t="s">
        <v>1984</v>
      </c>
      <c r="I1530" s="43">
        <v>236423</v>
      </c>
      <c r="K1530" s="12" t="s">
        <v>33</v>
      </c>
      <c r="L1530" s="12" t="s">
        <v>33</v>
      </c>
      <c r="N1530" s="12" t="s">
        <v>33</v>
      </c>
      <c r="O1530" s="12" t="s">
        <v>33</v>
      </c>
      <c r="P1530" s="12" t="s">
        <v>33</v>
      </c>
      <c r="S1530" s="12" t="s">
        <v>33</v>
      </c>
      <c r="U1530" s="11" t="s">
        <v>4942</v>
      </c>
      <c r="V1530" s="11" t="s">
        <v>3723</v>
      </c>
      <c r="W1530" s="16">
        <v>0</v>
      </c>
      <c r="X1530" s="16">
        <v>0</v>
      </c>
      <c r="Y1530" s="16">
        <v>0</v>
      </c>
      <c r="Z1530" s="16">
        <v>0</v>
      </c>
      <c r="AA1530" s="16">
        <v>0</v>
      </c>
      <c r="AB1530" s="16">
        <v>0</v>
      </c>
      <c r="AC1530" s="32" t="s">
        <v>4924</v>
      </c>
      <c r="AD1530" s="31" t="s">
        <v>1984</v>
      </c>
    </row>
    <row r="1531" spans="1:30" ht="17.45" customHeight="1">
      <c r="A1531" s="11">
        <f t="shared" si="23"/>
        <v>1530</v>
      </c>
      <c r="B1531" s="12">
        <v>2017</v>
      </c>
      <c r="C1531" s="47" t="s">
        <v>4943</v>
      </c>
      <c r="D1531" s="12" t="s">
        <v>30</v>
      </c>
      <c r="E1531" s="31" t="s">
        <v>4944</v>
      </c>
      <c r="F1531" s="15" t="s">
        <v>4922</v>
      </c>
      <c r="G1531" s="16">
        <v>0</v>
      </c>
      <c r="H1531" s="31" t="s">
        <v>1984</v>
      </c>
      <c r="I1531" s="43">
        <v>96264</v>
      </c>
      <c r="K1531" s="12" t="s">
        <v>33</v>
      </c>
      <c r="L1531" s="12" t="s">
        <v>33</v>
      </c>
      <c r="N1531" s="12" t="s">
        <v>33</v>
      </c>
      <c r="O1531" s="12" t="s">
        <v>33</v>
      </c>
      <c r="P1531" s="12" t="s">
        <v>33</v>
      </c>
      <c r="S1531" s="12" t="s">
        <v>33</v>
      </c>
      <c r="U1531" s="11" t="s">
        <v>4945</v>
      </c>
      <c r="V1531" s="11" t="s">
        <v>3723</v>
      </c>
      <c r="W1531" s="16">
        <v>0</v>
      </c>
      <c r="X1531" s="16">
        <v>0</v>
      </c>
      <c r="Y1531" s="16">
        <v>0</v>
      </c>
      <c r="Z1531" s="16">
        <v>0</v>
      </c>
      <c r="AA1531" s="16">
        <v>0</v>
      </c>
      <c r="AB1531" s="16">
        <v>0</v>
      </c>
      <c r="AC1531" s="32" t="s">
        <v>4924</v>
      </c>
      <c r="AD1531" s="31" t="s">
        <v>1984</v>
      </c>
    </row>
    <row r="1532" spans="1:30" ht="17.45" customHeight="1">
      <c r="A1532" s="11">
        <f t="shared" si="23"/>
        <v>1531</v>
      </c>
      <c r="B1532" s="12">
        <v>2017</v>
      </c>
      <c r="C1532" s="47" t="s">
        <v>4946</v>
      </c>
      <c r="D1532" s="12" t="s">
        <v>30</v>
      </c>
      <c r="E1532" s="31" t="s">
        <v>4947</v>
      </c>
      <c r="F1532" s="15" t="s">
        <v>4922</v>
      </c>
      <c r="G1532" s="16">
        <v>0</v>
      </c>
      <c r="H1532" s="31" t="s">
        <v>1984</v>
      </c>
      <c r="I1532" s="43">
        <v>14247</v>
      </c>
      <c r="K1532" s="12" t="s">
        <v>33</v>
      </c>
      <c r="L1532" s="12" t="s">
        <v>33</v>
      </c>
      <c r="N1532" s="12" t="s">
        <v>33</v>
      </c>
      <c r="O1532" s="12" t="s">
        <v>33</v>
      </c>
      <c r="P1532" s="12" t="s">
        <v>33</v>
      </c>
      <c r="S1532" s="12" t="s">
        <v>33</v>
      </c>
      <c r="U1532" s="11" t="s">
        <v>4948</v>
      </c>
      <c r="V1532" s="11" t="s">
        <v>3723</v>
      </c>
      <c r="W1532" s="16">
        <v>0</v>
      </c>
      <c r="X1532" s="16">
        <v>0</v>
      </c>
      <c r="Y1532" s="16">
        <v>0</v>
      </c>
      <c r="Z1532" s="16">
        <v>0</v>
      </c>
      <c r="AA1532" s="16">
        <v>0</v>
      </c>
      <c r="AB1532" s="16">
        <v>0</v>
      </c>
      <c r="AC1532" s="32" t="s">
        <v>4924</v>
      </c>
      <c r="AD1532" s="31" t="s">
        <v>1984</v>
      </c>
    </row>
    <row r="1533" spans="1:30" ht="17.45" customHeight="1">
      <c r="A1533" s="11">
        <f t="shared" si="23"/>
        <v>1532</v>
      </c>
      <c r="B1533" s="12">
        <v>2017</v>
      </c>
      <c r="C1533" s="47" t="s">
        <v>4949</v>
      </c>
      <c r="D1533" s="12" t="s">
        <v>30</v>
      </c>
      <c r="E1533" s="31" t="s">
        <v>4950</v>
      </c>
      <c r="F1533" s="15" t="s">
        <v>4922</v>
      </c>
      <c r="G1533" s="16">
        <v>0</v>
      </c>
      <c r="H1533" s="31" t="s">
        <v>1984</v>
      </c>
      <c r="I1533" s="43">
        <v>152090</v>
      </c>
      <c r="K1533" s="12" t="s">
        <v>33</v>
      </c>
      <c r="L1533" s="12" t="s">
        <v>33</v>
      </c>
      <c r="N1533" s="12" t="s">
        <v>33</v>
      </c>
      <c r="O1533" s="12" t="s">
        <v>33</v>
      </c>
      <c r="P1533" s="12" t="s">
        <v>33</v>
      </c>
      <c r="S1533" s="12" t="s">
        <v>33</v>
      </c>
      <c r="U1533" s="11" t="s">
        <v>4951</v>
      </c>
      <c r="V1533" s="11" t="s">
        <v>3723</v>
      </c>
      <c r="W1533" s="16">
        <v>0</v>
      </c>
      <c r="X1533" s="16">
        <v>0</v>
      </c>
      <c r="Y1533" s="16">
        <v>0</v>
      </c>
      <c r="Z1533" s="16">
        <v>0</v>
      </c>
      <c r="AA1533" s="16">
        <v>0</v>
      </c>
      <c r="AB1533" s="16">
        <v>0</v>
      </c>
      <c r="AC1533" s="32" t="s">
        <v>4924</v>
      </c>
      <c r="AD1533" s="31" t="s">
        <v>1984</v>
      </c>
    </row>
    <row r="1534" spans="1:30" ht="17.45" customHeight="1">
      <c r="A1534" s="11">
        <f t="shared" si="23"/>
        <v>1533</v>
      </c>
      <c r="B1534" s="12">
        <v>2017</v>
      </c>
      <c r="C1534" s="47" t="s">
        <v>4952</v>
      </c>
      <c r="D1534" s="12" t="s">
        <v>30</v>
      </c>
      <c r="E1534" s="31" t="s">
        <v>4953</v>
      </c>
      <c r="F1534" s="15" t="s">
        <v>4922</v>
      </c>
      <c r="G1534" s="16">
        <v>0</v>
      </c>
      <c r="H1534" s="31" t="s">
        <v>1984</v>
      </c>
      <c r="I1534" s="43">
        <v>110245</v>
      </c>
      <c r="K1534" s="12" t="s">
        <v>33</v>
      </c>
      <c r="L1534" s="12" t="s">
        <v>33</v>
      </c>
      <c r="N1534" s="12" t="s">
        <v>33</v>
      </c>
      <c r="O1534" s="12" t="s">
        <v>33</v>
      </c>
      <c r="P1534" s="12" t="s">
        <v>33</v>
      </c>
      <c r="S1534" s="12" t="s">
        <v>33</v>
      </c>
      <c r="U1534" s="11" t="s">
        <v>4954</v>
      </c>
      <c r="V1534" s="11" t="s">
        <v>3723</v>
      </c>
      <c r="W1534" s="16">
        <v>0</v>
      </c>
      <c r="X1534" s="16">
        <v>0</v>
      </c>
      <c r="Y1534" s="16">
        <v>0</v>
      </c>
      <c r="Z1534" s="16">
        <v>0</v>
      </c>
      <c r="AA1534" s="16">
        <v>0</v>
      </c>
      <c r="AB1534" s="16">
        <v>0</v>
      </c>
      <c r="AC1534" s="32" t="s">
        <v>4924</v>
      </c>
      <c r="AD1534" s="31" t="s">
        <v>1984</v>
      </c>
    </row>
    <row r="1535" spans="1:30" ht="17.45" customHeight="1">
      <c r="A1535" s="11">
        <f t="shared" si="23"/>
        <v>1534</v>
      </c>
      <c r="B1535" s="12">
        <v>2017</v>
      </c>
      <c r="C1535" s="47" t="s">
        <v>4955</v>
      </c>
      <c r="D1535" s="12" t="s">
        <v>30</v>
      </c>
      <c r="E1535" s="31" t="s">
        <v>4956</v>
      </c>
      <c r="F1535" s="15" t="s">
        <v>4922</v>
      </c>
      <c r="G1535" s="16">
        <v>0</v>
      </c>
      <c r="H1535" s="31" t="s">
        <v>1984</v>
      </c>
      <c r="I1535" s="43">
        <v>140004</v>
      </c>
      <c r="K1535" s="12" t="s">
        <v>33</v>
      </c>
      <c r="L1535" s="12" t="s">
        <v>33</v>
      </c>
      <c r="N1535" s="12" t="s">
        <v>33</v>
      </c>
      <c r="O1535" s="12" t="s">
        <v>33</v>
      </c>
      <c r="P1535" s="12" t="s">
        <v>33</v>
      </c>
      <c r="S1535" s="12" t="s">
        <v>33</v>
      </c>
      <c r="U1535" s="11" t="s">
        <v>4957</v>
      </c>
      <c r="V1535" s="11" t="s">
        <v>3723</v>
      </c>
      <c r="W1535" s="16">
        <v>0</v>
      </c>
      <c r="X1535" s="16">
        <v>0</v>
      </c>
      <c r="Y1535" s="16">
        <v>0</v>
      </c>
      <c r="Z1535" s="16">
        <v>0</v>
      </c>
      <c r="AA1535" s="16">
        <v>0</v>
      </c>
      <c r="AB1535" s="16">
        <v>0</v>
      </c>
      <c r="AC1535" s="32" t="s">
        <v>4924</v>
      </c>
      <c r="AD1535" s="31" t="s">
        <v>1984</v>
      </c>
    </row>
    <row r="1536" spans="1:30" ht="17.45" customHeight="1">
      <c r="A1536" s="11">
        <f t="shared" si="23"/>
        <v>1535</v>
      </c>
      <c r="B1536" s="12">
        <v>2017</v>
      </c>
      <c r="C1536" s="47" t="s">
        <v>4958</v>
      </c>
      <c r="D1536" s="12" t="s">
        <v>30</v>
      </c>
      <c r="E1536" s="31" t="s">
        <v>4959</v>
      </c>
      <c r="F1536" s="15" t="s">
        <v>4922</v>
      </c>
      <c r="G1536" s="16">
        <v>0</v>
      </c>
      <c r="H1536" s="31" t="s">
        <v>1984</v>
      </c>
      <c r="I1536" s="43">
        <v>84094</v>
      </c>
      <c r="K1536" s="12" t="s">
        <v>33</v>
      </c>
      <c r="L1536" s="12" t="s">
        <v>33</v>
      </c>
      <c r="N1536" s="12" t="s">
        <v>33</v>
      </c>
      <c r="O1536" s="12" t="s">
        <v>33</v>
      </c>
      <c r="P1536" s="12" t="s">
        <v>33</v>
      </c>
      <c r="S1536" s="12" t="s">
        <v>33</v>
      </c>
      <c r="U1536" s="11" t="s">
        <v>4960</v>
      </c>
      <c r="V1536" s="11" t="s">
        <v>3723</v>
      </c>
      <c r="W1536" s="16">
        <v>0</v>
      </c>
      <c r="X1536" s="16">
        <v>0</v>
      </c>
      <c r="Y1536" s="16">
        <v>0</v>
      </c>
      <c r="Z1536" s="16">
        <v>0</v>
      </c>
      <c r="AA1536" s="16">
        <v>0</v>
      </c>
      <c r="AB1536" s="16">
        <v>0</v>
      </c>
      <c r="AC1536" s="32" t="s">
        <v>4924</v>
      </c>
      <c r="AD1536" s="31" t="s">
        <v>1984</v>
      </c>
    </row>
    <row r="1537" spans="1:30" ht="17.45" customHeight="1">
      <c r="A1537" s="11">
        <f t="shared" si="23"/>
        <v>1536</v>
      </c>
      <c r="B1537" s="12">
        <v>2017</v>
      </c>
      <c r="C1537" s="47" t="s">
        <v>4961</v>
      </c>
      <c r="D1537" s="12" t="s">
        <v>30</v>
      </c>
      <c r="E1537" s="31" t="s">
        <v>4962</v>
      </c>
      <c r="F1537" s="15" t="s">
        <v>4922</v>
      </c>
      <c r="G1537" s="16">
        <v>0</v>
      </c>
      <c r="H1537" s="31" t="s">
        <v>1984</v>
      </c>
      <c r="I1537" s="43">
        <v>51234</v>
      </c>
      <c r="K1537" s="12" t="s">
        <v>33</v>
      </c>
      <c r="L1537" s="12" t="s">
        <v>33</v>
      </c>
      <c r="N1537" s="12" t="s">
        <v>33</v>
      </c>
      <c r="O1537" s="12" t="s">
        <v>33</v>
      </c>
      <c r="P1537" s="12" t="s">
        <v>33</v>
      </c>
      <c r="S1537" s="12" t="s">
        <v>33</v>
      </c>
      <c r="U1537" s="3" t="s">
        <v>4963</v>
      </c>
      <c r="V1537" s="11" t="s">
        <v>3723</v>
      </c>
      <c r="W1537" s="16">
        <v>0</v>
      </c>
      <c r="X1537" s="16">
        <v>0</v>
      </c>
      <c r="Y1537" s="16">
        <v>0</v>
      </c>
      <c r="Z1537" s="16">
        <v>0</v>
      </c>
      <c r="AA1537" s="16">
        <v>0</v>
      </c>
      <c r="AB1537" s="16">
        <v>0</v>
      </c>
      <c r="AC1537" s="32" t="s">
        <v>4924</v>
      </c>
      <c r="AD1537" s="31" t="s">
        <v>1984</v>
      </c>
    </row>
    <row r="1538" spans="1:30" ht="17.45" customHeight="1">
      <c r="A1538" s="11">
        <f t="shared" si="23"/>
        <v>1537</v>
      </c>
      <c r="B1538" s="12">
        <v>2017</v>
      </c>
      <c r="C1538" s="47" t="s">
        <v>4964</v>
      </c>
      <c r="D1538" s="12" t="s">
        <v>30</v>
      </c>
      <c r="E1538" s="31" t="s">
        <v>4965</v>
      </c>
      <c r="F1538" s="15" t="s">
        <v>4922</v>
      </c>
      <c r="G1538" s="16">
        <v>0</v>
      </c>
      <c r="H1538" s="31" t="s">
        <v>1984</v>
      </c>
      <c r="I1538" s="43">
        <v>39000</v>
      </c>
      <c r="K1538" s="12" t="s">
        <v>33</v>
      </c>
      <c r="L1538" s="12" t="s">
        <v>33</v>
      </c>
      <c r="N1538" s="12" t="s">
        <v>33</v>
      </c>
      <c r="O1538" s="12" t="s">
        <v>33</v>
      </c>
      <c r="P1538" s="12" t="s">
        <v>33</v>
      </c>
      <c r="S1538" s="12" t="s">
        <v>33</v>
      </c>
      <c r="U1538" s="3" t="s">
        <v>4966</v>
      </c>
      <c r="V1538" s="11" t="s">
        <v>3723</v>
      </c>
      <c r="W1538" s="16">
        <v>0</v>
      </c>
      <c r="X1538" s="16">
        <v>0</v>
      </c>
      <c r="Y1538" s="16">
        <v>0</v>
      </c>
      <c r="Z1538" s="16">
        <v>0</v>
      </c>
      <c r="AA1538" s="16">
        <v>0</v>
      </c>
      <c r="AB1538" s="16">
        <v>0</v>
      </c>
      <c r="AC1538" s="32" t="s">
        <v>4924</v>
      </c>
      <c r="AD1538" s="31" t="s">
        <v>1984</v>
      </c>
    </row>
    <row r="1539" spans="1:30" ht="17.45" customHeight="1">
      <c r="A1539" s="11">
        <f t="shared" si="23"/>
        <v>1538</v>
      </c>
      <c r="B1539" s="12">
        <v>2017</v>
      </c>
      <c r="C1539" s="13" t="s">
        <v>223</v>
      </c>
      <c r="D1539" s="12" t="s">
        <v>30</v>
      </c>
      <c r="E1539" s="14" t="s">
        <v>4967</v>
      </c>
      <c r="F1539" s="15" t="s">
        <v>219</v>
      </c>
      <c r="G1539" s="16">
        <v>729000</v>
      </c>
      <c r="H1539" s="31" t="s">
        <v>1984</v>
      </c>
      <c r="I1539" s="16">
        <v>0</v>
      </c>
      <c r="J1539" s="12" t="s">
        <v>33</v>
      </c>
      <c r="N1539" s="12" t="s">
        <v>33</v>
      </c>
      <c r="P1539" s="12" t="s">
        <v>33</v>
      </c>
      <c r="U1539" s="11" t="s">
        <v>4968</v>
      </c>
      <c r="V1539" s="11" t="s">
        <v>3723</v>
      </c>
      <c r="W1539" s="16">
        <v>729000</v>
      </c>
      <c r="X1539" s="16">
        <v>0</v>
      </c>
      <c r="Y1539" s="16">
        <v>0</v>
      </c>
      <c r="Z1539" s="16">
        <v>0</v>
      </c>
      <c r="AA1539" s="16">
        <v>0</v>
      </c>
      <c r="AB1539" s="16">
        <v>0</v>
      </c>
      <c r="AC1539" s="32" t="s">
        <v>4969</v>
      </c>
      <c r="AD1539" s="31" t="s">
        <v>1984</v>
      </c>
    </row>
    <row r="1540" spans="1:30" ht="17.45" customHeight="1">
      <c r="A1540" s="11">
        <f t="shared" ref="A1540:A1603" si="24">+A1539+1</f>
        <v>1539</v>
      </c>
      <c r="B1540" s="12">
        <v>2017</v>
      </c>
      <c r="C1540" s="13" t="s">
        <v>227</v>
      </c>
      <c r="D1540" s="12" t="s">
        <v>30</v>
      </c>
      <c r="E1540" s="14" t="s">
        <v>4970</v>
      </c>
      <c r="F1540" s="15" t="s">
        <v>37</v>
      </c>
      <c r="G1540" s="16">
        <v>500000</v>
      </c>
      <c r="H1540" s="31" t="s">
        <v>4545</v>
      </c>
      <c r="I1540" s="16">
        <v>0</v>
      </c>
      <c r="N1540" s="12" t="s">
        <v>33</v>
      </c>
      <c r="P1540" s="12" t="s">
        <v>33</v>
      </c>
      <c r="S1540" s="12" t="s">
        <v>33</v>
      </c>
      <c r="U1540" s="11" t="s">
        <v>4971</v>
      </c>
      <c r="V1540" s="11" t="s">
        <v>3723</v>
      </c>
      <c r="W1540" s="16">
        <v>500000</v>
      </c>
      <c r="X1540" s="16">
        <v>0</v>
      </c>
      <c r="Y1540" s="16">
        <v>0</v>
      </c>
      <c r="Z1540" s="16">
        <v>0</v>
      </c>
      <c r="AA1540" s="16">
        <v>0</v>
      </c>
      <c r="AB1540" s="16">
        <v>0</v>
      </c>
      <c r="AC1540" s="32" t="s">
        <v>4972</v>
      </c>
      <c r="AD1540" s="31" t="s">
        <v>2461</v>
      </c>
    </row>
    <row r="1541" spans="1:30" ht="17.45" customHeight="1">
      <c r="A1541" s="11">
        <f t="shared" si="24"/>
        <v>1540</v>
      </c>
      <c r="B1541" s="12">
        <v>2017</v>
      </c>
      <c r="C1541" s="13" t="s">
        <v>231</v>
      </c>
      <c r="D1541" s="12" t="s">
        <v>30</v>
      </c>
      <c r="E1541" s="14" t="s">
        <v>4973</v>
      </c>
      <c r="F1541" s="15" t="s">
        <v>4922</v>
      </c>
      <c r="G1541" s="16">
        <v>301000</v>
      </c>
      <c r="H1541" s="31" t="s">
        <v>1984</v>
      </c>
      <c r="I1541" s="16">
        <v>0</v>
      </c>
      <c r="N1541" s="12" t="s">
        <v>33</v>
      </c>
      <c r="P1541" s="12" t="s">
        <v>33</v>
      </c>
      <c r="S1541" s="12" t="s">
        <v>33</v>
      </c>
      <c r="U1541" s="11" t="s">
        <v>4974</v>
      </c>
      <c r="V1541" s="11" t="s">
        <v>3723</v>
      </c>
      <c r="W1541" s="16">
        <v>301000</v>
      </c>
      <c r="X1541" s="16">
        <v>0</v>
      </c>
      <c r="Y1541" s="16">
        <v>0</v>
      </c>
      <c r="Z1541" s="16">
        <v>0</v>
      </c>
      <c r="AA1541" s="16">
        <v>0</v>
      </c>
      <c r="AB1541" s="16">
        <v>0</v>
      </c>
      <c r="AC1541" s="32" t="s">
        <v>4975</v>
      </c>
      <c r="AD1541" s="31" t="s">
        <v>1984</v>
      </c>
    </row>
    <row r="1542" spans="1:30" ht="17.45" customHeight="1">
      <c r="A1542" s="11">
        <f t="shared" si="24"/>
        <v>1541</v>
      </c>
      <c r="B1542" s="12">
        <v>2017</v>
      </c>
      <c r="C1542" s="13" t="s">
        <v>235</v>
      </c>
      <c r="D1542" s="12" t="s">
        <v>30</v>
      </c>
      <c r="E1542" s="14" t="s">
        <v>4976</v>
      </c>
      <c r="F1542" s="15" t="s">
        <v>219</v>
      </c>
      <c r="G1542" s="16">
        <v>296000</v>
      </c>
      <c r="H1542" s="31" t="s">
        <v>1984</v>
      </c>
      <c r="I1542" s="16">
        <v>0</v>
      </c>
      <c r="J1542" s="12" t="s">
        <v>33</v>
      </c>
      <c r="K1542" s="12" t="s">
        <v>33</v>
      </c>
      <c r="L1542" s="12" t="s">
        <v>33</v>
      </c>
      <c r="N1542" s="12" t="s">
        <v>33</v>
      </c>
      <c r="O1542" s="12" t="s">
        <v>33</v>
      </c>
      <c r="P1542" s="12" t="s">
        <v>33</v>
      </c>
      <c r="U1542" s="11" t="s">
        <v>4977</v>
      </c>
      <c r="V1542" s="11" t="s">
        <v>3723</v>
      </c>
      <c r="W1542" s="16">
        <v>296000</v>
      </c>
      <c r="X1542" s="16">
        <v>0</v>
      </c>
      <c r="Y1542" s="16">
        <v>0</v>
      </c>
      <c r="Z1542" s="16">
        <v>0</v>
      </c>
      <c r="AA1542" s="16">
        <v>0</v>
      </c>
      <c r="AB1542" s="16">
        <v>0</v>
      </c>
      <c r="AC1542" s="32" t="s">
        <v>4978</v>
      </c>
      <c r="AD1542" s="31" t="s">
        <v>1984</v>
      </c>
    </row>
    <row r="1543" spans="1:30" ht="17.45" customHeight="1">
      <c r="A1543" s="11">
        <f t="shared" si="24"/>
        <v>1542</v>
      </c>
      <c r="B1543" s="12">
        <v>2017</v>
      </c>
      <c r="C1543" s="13" t="s">
        <v>239</v>
      </c>
      <c r="D1543" s="12" t="s">
        <v>30</v>
      </c>
      <c r="E1543" s="14" t="s">
        <v>4979</v>
      </c>
      <c r="F1543" s="15" t="s">
        <v>2599</v>
      </c>
      <c r="G1543" s="16">
        <v>195000</v>
      </c>
      <c r="H1543" s="31" t="s">
        <v>3195</v>
      </c>
      <c r="I1543" s="16">
        <v>0</v>
      </c>
      <c r="K1543" s="12" t="s">
        <v>33</v>
      </c>
      <c r="O1543" s="12" t="s">
        <v>33</v>
      </c>
      <c r="P1543" s="12" t="s">
        <v>33</v>
      </c>
      <c r="S1543" s="12" t="s">
        <v>33</v>
      </c>
      <c r="U1543" s="11" t="s">
        <v>4980</v>
      </c>
      <c r="V1543" s="11" t="s">
        <v>3723</v>
      </c>
      <c r="W1543" s="16">
        <v>195000</v>
      </c>
      <c r="X1543" s="16">
        <v>0</v>
      </c>
      <c r="Y1543" s="16">
        <v>0</v>
      </c>
      <c r="Z1543" s="16">
        <v>0</v>
      </c>
      <c r="AA1543" s="16">
        <v>0</v>
      </c>
      <c r="AB1543" s="16">
        <v>0</v>
      </c>
      <c r="AC1543" s="32" t="s">
        <v>4981</v>
      </c>
      <c r="AD1543" s="31" t="s">
        <v>1998</v>
      </c>
    </row>
    <row r="1544" spans="1:30" ht="17.45" customHeight="1">
      <c r="A1544" s="11">
        <f t="shared" si="24"/>
        <v>1543</v>
      </c>
      <c r="B1544" s="12">
        <v>2017</v>
      </c>
      <c r="C1544" s="13" t="s">
        <v>244</v>
      </c>
      <c r="D1544" s="12" t="s">
        <v>30</v>
      </c>
      <c r="E1544" s="14" t="s">
        <v>4982</v>
      </c>
      <c r="F1544" s="15" t="s">
        <v>64</v>
      </c>
      <c r="G1544" s="16">
        <v>250000</v>
      </c>
      <c r="H1544" s="31" t="s">
        <v>1984</v>
      </c>
      <c r="I1544" s="16">
        <v>0</v>
      </c>
      <c r="P1544" s="12" t="s">
        <v>33</v>
      </c>
      <c r="R1544" s="12" t="s">
        <v>33</v>
      </c>
      <c r="U1544" s="11" t="s">
        <v>4983</v>
      </c>
      <c r="V1544" s="11" t="s">
        <v>4163</v>
      </c>
      <c r="W1544" s="16">
        <v>250000</v>
      </c>
      <c r="X1544" s="16">
        <v>0</v>
      </c>
      <c r="Y1544" s="16">
        <v>0</v>
      </c>
      <c r="Z1544" s="16">
        <v>0</v>
      </c>
      <c r="AA1544" s="16">
        <v>0</v>
      </c>
      <c r="AB1544" s="16">
        <v>0</v>
      </c>
      <c r="AC1544" s="32" t="s">
        <v>4984</v>
      </c>
      <c r="AD1544" s="31" t="s">
        <v>1984</v>
      </c>
    </row>
    <row r="1545" spans="1:30" ht="17.45" customHeight="1">
      <c r="A1545" s="11">
        <f t="shared" si="24"/>
        <v>1544</v>
      </c>
      <c r="B1545" s="12">
        <v>2017</v>
      </c>
      <c r="C1545" s="13" t="s">
        <v>249</v>
      </c>
      <c r="D1545" s="12" t="s">
        <v>30</v>
      </c>
      <c r="E1545" s="14" t="s">
        <v>4985</v>
      </c>
      <c r="F1545" s="15" t="s">
        <v>105</v>
      </c>
      <c r="G1545" s="16">
        <v>700000</v>
      </c>
      <c r="H1545" s="31" t="s">
        <v>2076</v>
      </c>
      <c r="I1545" s="16">
        <v>0</v>
      </c>
      <c r="P1545" s="12" t="s">
        <v>33</v>
      </c>
      <c r="U1545" s="11" t="s">
        <v>4986</v>
      </c>
      <c r="V1545" s="11" t="s">
        <v>4163</v>
      </c>
      <c r="W1545" s="16">
        <v>700000</v>
      </c>
      <c r="X1545" s="16">
        <v>0</v>
      </c>
      <c r="Y1545" s="16">
        <v>0</v>
      </c>
      <c r="Z1545" s="16">
        <v>0</v>
      </c>
      <c r="AA1545" s="16">
        <v>0</v>
      </c>
      <c r="AB1545" s="16">
        <v>0</v>
      </c>
      <c r="AC1545" s="32" t="s">
        <v>4987</v>
      </c>
      <c r="AD1545" s="31" t="s">
        <v>2076</v>
      </c>
    </row>
    <row r="1546" spans="1:30" ht="17.45" customHeight="1">
      <c r="A1546" s="11">
        <f t="shared" si="24"/>
        <v>1545</v>
      </c>
      <c r="B1546" s="12">
        <v>2017</v>
      </c>
      <c r="C1546" s="13" t="s">
        <v>253</v>
      </c>
      <c r="D1546" s="12" t="s">
        <v>30</v>
      </c>
      <c r="E1546" s="14" t="s">
        <v>4988</v>
      </c>
      <c r="F1546" s="15" t="s">
        <v>4750</v>
      </c>
      <c r="G1546" s="16">
        <v>500000</v>
      </c>
      <c r="H1546" s="31" t="s">
        <v>1984</v>
      </c>
      <c r="I1546" s="16">
        <v>0</v>
      </c>
      <c r="J1546" s="12" t="s">
        <v>33</v>
      </c>
      <c r="P1546" s="12" t="s">
        <v>33</v>
      </c>
      <c r="R1546" s="12" t="s">
        <v>33</v>
      </c>
      <c r="U1546" s="11" t="s">
        <v>4989</v>
      </c>
      <c r="V1546" s="11" t="s">
        <v>4163</v>
      </c>
      <c r="W1546" s="16">
        <v>500000</v>
      </c>
      <c r="X1546" s="16">
        <v>0</v>
      </c>
      <c r="Y1546" s="16">
        <v>0</v>
      </c>
      <c r="Z1546" s="16">
        <v>0</v>
      </c>
      <c r="AA1546" s="16">
        <v>0</v>
      </c>
      <c r="AB1546" s="16">
        <v>0</v>
      </c>
      <c r="AC1546" s="32" t="s">
        <v>4990</v>
      </c>
      <c r="AD1546" s="31" t="s">
        <v>1984</v>
      </c>
    </row>
    <row r="1547" spans="1:30" ht="17.45" customHeight="1">
      <c r="A1547" s="11">
        <f t="shared" si="24"/>
        <v>1546</v>
      </c>
      <c r="B1547" s="12">
        <v>2017</v>
      </c>
      <c r="C1547" s="13" t="s">
        <v>257</v>
      </c>
      <c r="D1547" s="12" t="s">
        <v>30</v>
      </c>
      <c r="E1547" s="14" t="s">
        <v>4991</v>
      </c>
      <c r="F1547" s="15" t="s">
        <v>4992</v>
      </c>
      <c r="G1547" s="16">
        <v>1000000</v>
      </c>
      <c r="H1547" s="31" t="s">
        <v>3238</v>
      </c>
      <c r="I1547" s="16">
        <v>0</v>
      </c>
      <c r="R1547" s="12" t="s">
        <v>33</v>
      </c>
      <c r="U1547" s="11" t="s">
        <v>4993</v>
      </c>
      <c r="V1547" s="11" t="s">
        <v>4163</v>
      </c>
      <c r="W1547" s="16">
        <v>1000000</v>
      </c>
      <c r="X1547" s="16">
        <v>0</v>
      </c>
      <c r="Y1547" s="16">
        <v>0</v>
      </c>
      <c r="Z1547" s="16">
        <v>0</v>
      </c>
      <c r="AA1547" s="16">
        <v>0</v>
      </c>
      <c r="AB1547" s="16">
        <v>0</v>
      </c>
      <c r="AC1547" s="32" t="s">
        <v>4994</v>
      </c>
      <c r="AD1547" s="31" t="s">
        <v>1998</v>
      </c>
    </row>
    <row r="1548" spans="1:30" ht="17.45" customHeight="1">
      <c r="A1548" s="11">
        <f t="shared" si="24"/>
        <v>1547</v>
      </c>
      <c r="B1548" s="12">
        <v>2017</v>
      </c>
      <c r="C1548" s="13" t="s">
        <v>261</v>
      </c>
      <c r="D1548" s="12" t="s">
        <v>30</v>
      </c>
      <c r="E1548" s="14" t="s">
        <v>4995</v>
      </c>
      <c r="F1548" s="15" t="s">
        <v>531</v>
      </c>
      <c r="G1548" s="16">
        <v>800000</v>
      </c>
      <c r="H1548" s="31" t="s">
        <v>1984</v>
      </c>
      <c r="I1548" s="16">
        <v>0</v>
      </c>
      <c r="R1548" s="12" t="s">
        <v>33</v>
      </c>
      <c r="U1548" s="11" t="s">
        <v>4996</v>
      </c>
      <c r="V1548" s="11" t="s">
        <v>4163</v>
      </c>
      <c r="W1548" s="16">
        <v>800000</v>
      </c>
      <c r="X1548" s="16">
        <v>0</v>
      </c>
      <c r="Y1548" s="16">
        <v>0</v>
      </c>
      <c r="Z1548" s="16">
        <v>0</v>
      </c>
      <c r="AA1548" s="16">
        <v>0</v>
      </c>
      <c r="AB1548" s="16">
        <v>0</v>
      </c>
      <c r="AC1548" s="32" t="s">
        <v>4997</v>
      </c>
      <c r="AD1548" s="31" t="s">
        <v>1984</v>
      </c>
    </row>
    <row r="1549" spans="1:30" ht="17.45" customHeight="1">
      <c r="A1549" s="11">
        <f t="shared" si="24"/>
        <v>1548</v>
      </c>
      <c r="B1549" s="12">
        <v>2017</v>
      </c>
      <c r="C1549" s="13" t="s">
        <v>279</v>
      </c>
      <c r="D1549" s="12" t="s">
        <v>30</v>
      </c>
      <c r="E1549" s="14" t="s">
        <v>4998</v>
      </c>
      <c r="F1549" s="15" t="s">
        <v>64</v>
      </c>
      <c r="G1549" s="16">
        <v>815000</v>
      </c>
      <c r="H1549" s="31" t="s">
        <v>3816</v>
      </c>
      <c r="I1549" s="16">
        <v>0</v>
      </c>
      <c r="K1549" s="12" t="s">
        <v>33</v>
      </c>
      <c r="O1549" s="12" t="s">
        <v>33</v>
      </c>
      <c r="P1549" s="12" t="s">
        <v>33</v>
      </c>
      <c r="U1549" s="11" t="s">
        <v>4999</v>
      </c>
      <c r="V1549" s="11" t="s">
        <v>4104</v>
      </c>
      <c r="W1549" s="16">
        <v>815000</v>
      </c>
      <c r="X1549" s="16">
        <v>0</v>
      </c>
      <c r="Y1549" s="16">
        <v>0</v>
      </c>
      <c r="Z1549" s="16">
        <v>0</v>
      </c>
      <c r="AA1549" s="16">
        <v>0</v>
      </c>
      <c r="AB1549" s="16">
        <v>0</v>
      </c>
      <c r="AC1549" s="32" t="s">
        <v>5000</v>
      </c>
      <c r="AD1549" s="31" t="s">
        <v>2461</v>
      </c>
    </row>
    <row r="1550" spans="1:30" ht="17.45" customHeight="1">
      <c r="A1550" s="11">
        <f t="shared" si="24"/>
        <v>1549</v>
      </c>
      <c r="B1550" s="12">
        <v>2017</v>
      </c>
      <c r="C1550" s="13" t="s">
        <v>285</v>
      </c>
      <c r="D1550" s="12" t="s">
        <v>30</v>
      </c>
      <c r="E1550" s="14" t="s">
        <v>5001</v>
      </c>
      <c r="F1550" s="15" t="s">
        <v>64</v>
      </c>
      <c r="G1550" s="16">
        <v>400000</v>
      </c>
      <c r="H1550" s="31" t="s">
        <v>1984</v>
      </c>
      <c r="I1550" s="16">
        <v>0</v>
      </c>
      <c r="K1550" s="12" t="s">
        <v>33</v>
      </c>
      <c r="O1550" s="12" t="s">
        <v>33</v>
      </c>
      <c r="P1550" s="12" t="s">
        <v>33</v>
      </c>
      <c r="U1550" s="11" t="s">
        <v>5002</v>
      </c>
      <c r="V1550" s="11" t="s">
        <v>4104</v>
      </c>
      <c r="W1550" s="16">
        <v>400000</v>
      </c>
      <c r="X1550" s="16">
        <v>0</v>
      </c>
      <c r="Y1550" s="16">
        <v>0</v>
      </c>
      <c r="Z1550" s="16">
        <v>0</v>
      </c>
      <c r="AA1550" s="16">
        <v>0</v>
      </c>
      <c r="AB1550" s="16">
        <v>0</v>
      </c>
      <c r="AC1550" s="32" t="s">
        <v>5003</v>
      </c>
      <c r="AD1550" s="31" t="s">
        <v>1984</v>
      </c>
    </row>
    <row r="1551" spans="1:30" ht="17.45" customHeight="1">
      <c r="A1551" s="11">
        <f t="shared" si="24"/>
        <v>1550</v>
      </c>
      <c r="B1551" s="12">
        <v>2017</v>
      </c>
      <c r="C1551" s="13" t="s">
        <v>289</v>
      </c>
      <c r="D1551" s="12" t="s">
        <v>30</v>
      </c>
      <c r="E1551" s="14" t="s">
        <v>5004</v>
      </c>
      <c r="F1551" s="15" t="s">
        <v>3483</v>
      </c>
      <c r="G1551" s="16">
        <v>388000</v>
      </c>
      <c r="H1551" s="31" t="s">
        <v>3238</v>
      </c>
      <c r="I1551" s="16">
        <v>0</v>
      </c>
      <c r="K1551" s="12" t="s">
        <v>33</v>
      </c>
      <c r="O1551" s="12" t="s">
        <v>33</v>
      </c>
      <c r="P1551" s="12" t="s">
        <v>33</v>
      </c>
      <c r="U1551" s="11" t="s">
        <v>5005</v>
      </c>
      <c r="V1551" s="11" t="s">
        <v>4104</v>
      </c>
      <c r="W1551" s="16">
        <v>388000</v>
      </c>
      <c r="X1551" s="16">
        <v>0</v>
      </c>
      <c r="Y1551" s="16">
        <v>0</v>
      </c>
      <c r="Z1551" s="16">
        <v>0</v>
      </c>
      <c r="AA1551" s="16">
        <v>0</v>
      </c>
      <c r="AB1551" s="16">
        <v>0</v>
      </c>
      <c r="AC1551" s="32" t="s">
        <v>5006</v>
      </c>
      <c r="AD1551" s="31" t="s">
        <v>1998</v>
      </c>
    </row>
    <row r="1552" spans="1:30" ht="17.45" customHeight="1">
      <c r="A1552" s="11">
        <f t="shared" si="24"/>
        <v>1551</v>
      </c>
      <c r="B1552" s="12">
        <v>2017</v>
      </c>
      <c r="C1552" s="13" t="s">
        <v>293</v>
      </c>
      <c r="D1552" s="12" t="s">
        <v>30</v>
      </c>
      <c r="E1552" s="14" t="s">
        <v>5007</v>
      </c>
      <c r="F1552" s="15" t="s">
        <v>37</v>
      </c>
      <c r="G1552" s="16">
        <v>672000</v>
      </c>
      <c r="H1552" s="31" t="s">
        <v>3816</v>
      </c>
      <c r="I1552" s="16">
        <v>0</v>
      </c>
      <c r="K1552" s="12" t="s">
        <v>33</v>
      </c>
      <c r="L1552" s="12" t="s">
        <v>33</v>
      </c>
      <c r="O1552" s="12" t="s">
        <v>33</v>
      </c>
      <c r="U1552" s="11" t="s">
        <v>5008</v>
      </c>
      <c r="V1552" s="11" t="s">
        <v>4104</v>
      </c>
      <c r="W1552" s="16">
        <v>672000</v>
      </c>
      <c r="X1552" s="16">
        <v>0</v>
      </c>
      <c r="Y1552" s="16">
        <v>0</v>
      </c>
      <c r="Z1552" s="16">
        <v>0</v>
      </c>
      <c r="AA1552" s="16">
        <v>0</v>
      </c>
      <c r="AB1552" s="16">
        <v>0</v>
      </c>
      <c r="AC1552" s="32" t="s">
        <v>5009</v>
      </c>
      <c r="AD1552" s="31" t="s">
        <v>2461</v>
      </c>
    </row>
    <row r="1553" spans="1:30" ht="17.45" customHeight="1">
      <c r="A1553" s="11">
        <f t="shared" si="24"/>
        <v>1552</v>
      </c>
      <c r="B1553" s="12">
        <v>2017</v>
      </c>
      <c r="C1553" s="13" t="s">
        <v>297</v>
      </c>
      <c r="D1553" s="12" t="s">
        <v>30</v>
      </c>
      <c r="E1553" s="14" t="s">
        <v>5010</v>
      </c>
      <c r="F1553" s="15" t="s">
        <v>4590</v>
      </c>
      <c r="G1553" s="16">
        <v>294000</v>
      </c>
      <c r="H1553" s="31" t="s">
        <v>1984</v>
      </c>
      <c r="I1553" s="16">
        <v>0</v>
      </c>
      <c r="O1553" s="12" t="s">
        <v>33</v>
      </c>
      <c r="P1553" s="12" t="s">
        <v>33</v>
      </c>
      <c r="U1553" s="11" t="s">
        <v>5011</v>
      </c>
      <c r="V1553" s="11" t="s">
        <v>4104</v>
      </c>
      <c r="W1553" s="16">
        <v>294000</v>
      </c>
      <c r="X1553" s="16">
        <v>0</v>
      </c>
      <c r="Y1553" s="16">
        <v>0</v>
      </c>
      <c r="Z1553" s="16">
        <v>0</v>
      </c>
      <c r="AA1553" s="16">
        <v>0</v>
      </c>
      <c r="AB1553" s="16">
        <v>0</v>
      </c>
      <c r="AC1553" s="32" t="s">
        <v>5012</v>
      </c>
      <c r="AD1553" s="31" t="s">
        <v>1984</v>
      </c>
    </row>
    <row r="1554" spans="1:30" ht="17.45" customHeight="1">
      <c r="A1554" s="11">
        <f t="shared" si="24"/>
        <v>1553</v>
      </c>
      <c r="B1554" s="12">
        <v>2017</v>
      </c>
      <c r="C1554" s="13" t="s">
        <v>301</v>
      </c>
      <c r="D1554" s="12" t="s">
        <v>30</v>
      </c>
      <c r="E1554" s="14" t="s">
        <v>5013</v>
      </c>
      <c r="F1554" s="15" t="s">
        <v>432</v>
      </c>
      <c r="G1554" s="16">
        <v>345000</v>
      </c>
      <c r="H1554" s="31" t="s">
        <v>5014</v>
      </c>
      <c r="I1554" s="16">
        <v>0</v>
      </c>
      <c r="K1554" s="12" t="s">
        <v>33</v>
      </c>
      <c r="O1554" s="12" t="s">
        <v>33</v>
      </c>
      <c r="U1554" s="11" t="s">
        <v>5015</v>
      </c>
      <c r="V1554" s="11" t="s">
        <v>4104</v>
      </c>
      <c r="W1554" s="16">
        <v>345000</v>
      </c>
      <c r="X1554" s="16">
        <v>0</v>
      </c>
      <c r="Y1554" s="16">
        <v>0</v>
      </c>
      <c r="Z1554" s="16">
        <v>0</v>
      </c>
      <c r="AA1554" s="16">
        <v>0</v>
      </c>
      <c r="AB1554" s="16">
        <v>0</v>
      </c>
      <c r="AC1554" s="32" t="s">
        <v>5016</v>
      </c>
      <c r="AD1554" s="31" t="s">
        <v>2461</v>
      </c>
    </row>
    <row r="1555" spans="1:30" ht="17.45" customHeight="1">
      <c r="A1555" s="11">
        <f t="shared" si="24"/>
        <v>1554</v>
      </c>
      <c r="B1555" s="12">
        <v>2017</v>
      </c>
      <c r="C1555" s="13" t="s">
        <v>1103</v>
      </c>
      <c r="D1555" s="12" t="s">
        <v>30</v>
      </c>
      <c r="E1555" s="14" t="s">
        <v>5017</v>
      </c>
      <c r="F1555" s="15" t="s">
        <v>791</v>
      </c>
      <c r="G1555" s="16">
        <v>732000</v>
      </c>
      <c r="H1555" s="31" t="s">
        <v>1984</v>
      </c>
      <c r="I1555" s="16">
        <v>0</v>
      </c>
      <c r="K1555" s="12" t="s">
        <v>33</v>
      </c>
      <c r="O1555" s="12" t="s">
        <v>33</v>
      </c>
      <c r="U1555" s="11" t="s">
        <v>5018</v>
      </c>
      <c r="V1555" s="11" t="s">
        <v>4104</v>
      </c>
      <c r="W1555" s="16">
        <v>732000</v>
      </c>
      <c r="X1555" s="16">
        <v>0</v>
      </c>
      <c r="Y1555" s="16">
        <v>0</v>
      </c>
      <c r="Z1555" s="16">
        <v>0</v>
      </c>
      <c r="AA1555" s="16">
        <v>0</v>
      </c>
      <c r="AB1555" s="16">
        <v>0</v>
      </c>
      <c r="AC1555" s="32" t="s">
        <v>5019</v>
      </c>
      <c r="AD1555" s="31" t="s">
        <v>1984</v>
      </c>
    </row>
    <row r="1556" spans="1:30" ht="17.45" customHeight="1">
      <c r="A1556" s="11">
        <f t="shared" si="24"/>
        <v>1555</v>
      </c>
      <c r="B1556" s="12">
        <v>2017</v>
      </c>
      <c r="C1556" s="13" t="s">
        <v>1107</v>
      </c>
      <c r="D1556" s="12" t="s">
        <v>30</v>
      </c>
      <c r="E1556" s="14" t="s">
        <v>5020</v>
      </c>
      <c r="F1556" s="15" t="s">
        <v>2302</v>
      </c>
      <c r="G1556" s="16">
        <v>213000</v>
      </c>
      <c r="H1556" s="31" t="s">
        <v>2076</v>
      </c>
      <c r="I1556" s="16">
        <v>0</v>
      </c>
      <c r="K1556" s="12" t="s">
        <v>33</v>
      </c>
      <c r="L1556" s="12" t="s">
        <v>33</v>
      </c>
      <c r="O1556" s="12" t="s">
        <v>33</v>
      </c>
      <c r="U1556" s="11" t="s">
        <v>5021</v>
      </c>
      <c r="V1556" s="11" t="s">
        <v>4104</v>
      </c>
      <c r="W1556" s="16">
        <v>213000</v>
      </c>
      <c r="X1556" s="16">
        <v>0</v>
      </c>
      <c r="Y1556" s="16">
        <v>0</v>
      </c>
      <c r="Z1556" s="16">
        <v>0</v>
      </c>
      <c r="AA1556" s="16">
        <v>0</v>
      </c>
      <c r="AB1556" s="16">
        <v>0</v>
      </c>
      <c r="AC1556" s="32" t="s">
        <v>5022</v>
      </c>
      <c r="AD1556" s="31" t="s">
        <v>2076</v>
      </c>
    </row>
    <row r="1557" spans="1:30" ht="17.45" customHeight="1">
      <c r="A1557" s="11">
        <f t="shared" si="24"/>
        <v>1556</v>
      </c>
      <c r="B1557" s="12">
        <v>2017</v>
      </c>
      <c r="C1557" s="13" t="s">
        <v>3535</v>
      </c>
      <c r="D1557" s="12" t="s">
        <v>30</v>
      </c>
      <c r="E1557" s="14" t="s">
        <v>5023</v>
      </c>
      <c r="F1557" s="15" t="s">
        <v>1904</v>
      </c>
      <c r="G1557" s="16">
        <v>524000</v>
      </c>
      <c r="H1557" s="31" t="s">
        <v>2076</v>
      </c>
      <c r="I1557" s="16">
        <v>0</v>
      </c>
      <c r="K1557" s="12" t="s">
        <v>33</v>
      </c>
      <c r="L1557" s="12" t="s">
        <v>33</v>
      </c>
      <c r="O1557" s="12" t="s">
        <v>33</v>
      </c>
      <c r="U1557" s="11" t="s">
        <v>5024</v>
      </c>
      <c r="V1557" s="11" t="s">
        <v>4104</v>
      </c>
      <c r="W1557" s="16">
        <v>524000</v>
      </c>
      <c r="X1557" s="16">
        <v>0</v>
      </c>
      <c r="Y1557" s="16">
        <v>0</v>
      </c>
      <c r="Z1557" s="16">
        <v>0</v>
      </c>
      <c r="AA1557" s="16">
        <v>0</v>
      </c>
      <c r="AB1557" s="16">
        <v>0</v>
      </c>
      <c r="AC1557" s="32" t="s">
        <v>5025</v>
      </c>
      <c r="AD1557" s="31" t="s">
        <v>2076</v>
      </c>
    </row>
    <row r="1558" spans="1:30" ht="17.45" customHeight="1">
      <c r="A1558" s="11">
        <f t="shared" si="24"/>
        <v>1557</v>
      </c>
      <c r="B1558" s="12">
        <v>2017</v>
      </c>
      <c r="C1558" s="13" t="s">
        <v>3540</v>
      </c>
      <c r="D1558" s="12" t="s">
        <v>30</v>
      </c>
      <c r="E1558" s="14" t="s">
        <v>5026</v>
      </c>
      <c r="F1558" s="15" t="s">
        <v>791</v>
      </c>
      <c r="G1558" s="16">
        <v>400000</v>
      </c>
      <c r="H1558" s="31" t="s">
        <v>3856</v>
      </c>
      <c r="I1558" s="16">
        <v>0</v>
      </c>
      <c r="J1558" s="12" t="s">
        <v>33</v>
      </c>
      <c r="O1558" s="12" t="s">
        <v>33</v>
      </c>
      <c r="P1558" s="12" t="s">
        <v>33</v>
      </c>
      <c r="S1558" s="12" t="s">
        <v>33</v>
      </c>
      <c r="U1558" s="11" t="s">
        <v>5027</v>
      </c>
      <c r="V1558" s="11" t="s">
        <v>4104</v>
      </c>
      <c r="W1558" s="16">
        <v>400000</v>
      </c>
      <c r="X1558" s="16">
        <v>0</v>
      </c>
      <c r="Y1558" s="16">
        <v>0</v>
      </c>
      <c r="Z1558" s="16">
        <v>0</v>
      </c>
      <c r="AA1558" s="16">
        <v>0</v>
      </c>
      <c r="AB1558" s="16">
        <v>0</v>
      </c>
      <c r="AC1558" s="32" t="s">
        <v>5028</v>
      </c>
      <c r="AD1558" s="31" t="s">
        <v>1998</v>
      </c>
    </row>
    <row r="1559" spans="1:30" ht="17.45" customHeight="1">
      <c r="A1559" s="11">
        <f t="shared" si="24"/>
        <v>1558</v>
      </c>
      <c r="B1559" s="12">
        <v>2017</v>
      </c>
      <c r="C1559" s="13" t="s">
        <v>3544</v>
      </c>
      <c r="D1559" s="12" t="s">
        <v>30</v>
      </c>
      <c r="E1559" s="14" t="s">
        <v>5029</v>
      </c>
      <c r="F1559" s="15" t="s">
        <v>131</v>
      </c>
      <c r="G1559" s="16">
        <v>6000000</v>
      </c>
      <c r="H1559" s="31" t="s">
        <v>5030</v>
      </c>
      <c r="I1559" s="16">
        <v>0</v>
      </c>
      <c r="O1559" s="12" t="s">
        <v>33</v>
      </c>
      <c r="S1559" s="12" t="s">
        <v>33</v>
      </c>
      <c r="U1559" s="11" t="s">
        <v>5031</v>
      </c>
      <c r="V1559" s="11" t="s">
        <v>4104</v>
      </c>
      <c r="W1559" s="16">
        <v>6000000</v>
      </c>
      <c r="X1559" s="16">
        <v>0</v>
      </c>
      <c r="Y1559" s="16">
        <v>0</v>
      </c>
      <c r="Z1559" s="16">
        <v>0</v>
      </c>
      <c r="AA1559" s="16">
        <v>0</v>
      </c>
      <c r="AB1559" s="16">
        <v>0</v>
      </c>
      <c r="AC1559" s="32" t="s">
        <v>5032</v>
      </c>
      <c r="AD1559" s="31" t="s">
        <v>1998</v>
      </c>
    </row>
    <row r="1560" spans="1:30" ht="17.45" customHeight="1">
      <c r="A1560" s="11">
        <f t="shared" si="24"/>
        <v>1559</v>
      </c>
      <c r="B1560" s="12">
        <v>2017</v>
      </c>
      <c r="C1560" s="13" t="s">
        <v>5033</v>
      </c>
      <c r="D1560" s="12" t="s">
        <v>30</v>
      </c>
      <c r="E1560" s="14" t="s">
        <v>5034</v>
      </c>
      <c r="F1560" s="15" t="s">
        <v>131</v>
      </c>
      <c r="G1560" s="16">
        <v>13500000</v>
      </c>
      <c r="H1560" s="31" t="s">
        <v>5030</v>
      </c>
      <c r="I1560" s="16">
        <v>0</v>
      </c>
      <c r="O1560" s="12" t="s">
        <v>33</v>
      </c>
      <c r="S1560" s="12" t="s">
        <v>33</v>
      </c>
      <c r="U1560" s="11" t="s">
        <v>5035</v>
      </c>
      <c r="V1560" s="11" t="s">
        <v>4104</v>
      </c>
      <c r="W1560" s="16">
        <v>13500000</v>
      </c>
      <c r="X1560" s="16">
        <v>0</v>
      </c>
      <c r="Y1560" s="16">
        <v>0</v>
      </c>
      <c r="Z1560" s="16">
        <v>0</v>
      </c>
      <c r="AA1560" s="16">
        <v>0</v>
      </c>
      <c r="AB1560" s="16">
        <v>0</v>
      </c>
      <c r="AC1560" s="32" t="s">
        <v>5036</v>
      </c>
      <c r="AD1560" s="31" t="s">
        <v>1998</v>
      </c>
    </row>
    <row r="1561" spans="1:30" ht="17.45" customHeight="1">
      <c r="A1561" s="11">
        <f t="shared" si="24"/>
        <v>1560</v>
      </c>
      <c r="B1561" s="12">
        <v>2017</v>
      </c>
      <c r="C1561" s="13" t="s">
        <v>309</v>
      </c>
      <c r="D1561" s="12" t="s">
        <v>30</v>
      </c>
      <c r="E1561" s="14" t="s">
        <v>5037</v>
      </c>
      <c r="F1561" s="15" t="s">
        <v>650</v>
      </c>
      <c r="G1561" s="16">
        <v>1500000</v>
      </c>
      <c r="H1561" s="31" t="s">
        <v>2076</v>
      </c>
      <c r="I1561" s="16">
        <v>0</v>
      </c>
      <c r="Q1561" s="12" t="s">
        <v>33</v>
      </c>
      <c r="U1561" s="11" t="s">
        <v>5038</v>
      </c>
      <c r="V1561" s="11" t="s">
        <v>5039</v>
      </c>
      <c r="W1561" s="16">
        <v>1500000</v>
      </c>
      <c r="X1561" s="16">
        <v>0</v>
      </c>
      <c r="Y1561" s="16">
        <v>0</v>
      </c>
      <c r="Z1561" s="16">
        <v>0</v>
      </c>
      <c r="AA1561" s="16">
        <v>0</v>
      </c>
      <c r="AB1561" s="16">
        <v>0</v>
      </c>
      <c r="AC1561" s="32" t="s">
        <v>5040</v>
      </c>
      <c r="AD1561" s="31" t="s">
        <v>2076</v>
      </c>
    </row>
    <row r="1562" spans="1:30" ht="17.45" customHeight="1">
      <c r="A1562" s="11">
        <f t="shared" si="24"/>
        <v>1561</v>
      </c>
      <c r="B1562" s="12">
        <v>2017</v>
      </c>
      <c r="C1562" s="13" t="s">
        <v>314</v>
      </c>
      <c r="D1562" s="12" t="s">
        <v>30</v>
      </c>
      <c r="E1562" s="14" t="s">
        <v>5041</v>
      </c>
      <c r="F1562" s="15" t="s">
        <v>37</v>
      </c>
      <c r="G1562" s="16">
        <v>2500000</v>
      </c>
      <c r="H1562" s="31" t="s">
        <v>1984</v>
      </c>
      <c r="I1562" s="16">
        <v>0</v>
      </c>
      <c r="K1562" s="12" t="s">
        <v>33</v>
      </c>
      <c r="L1562" s="12" t="s">
        <v>33</v>
      </c>
      <c r="O1562" s="12" t="s">
        <v>33</v>
      </c>
      <c r="P1562" s="12" t="s">
        <v>33</v>
      </c>
      <c r="Q1562" s="12" t="s">
        <v>33</v>
      </c>
      <c r="U1562" s="11" t="s">
        <v>5042</v>
      </c>
      <c r="V1562" s="11" t="s">
        <v>5039</v>
      </c>
      <c r="W1562" s="16">
        <v>2500000</v>
      </c>
      <c r="X1562" s="16">
        <v>0</v>
      </c>
      <c r="Y1562" s="16">
        <v>0</v>
      </c>
      <c r="Z1562" s="16">
        <v>0</v>
      </c>
      <c r="AA1562" s="16">
        <v>0</v>
      </c>
      <c r="AB1562" s="16">
        <v>0</v>
      </c>
      <c r="AC1562" s="32" t="s">
        <v>5043</v>
      </c>
      <c r="AD1562" s="31" t="s">
        <v>1984</v>
      </c>
    </row>
    <row r="1563" spans="1:30" ht="17.45" customHeight="1">
      <c r="A1563" s="11">
        <f t="shared" si="24"/>
        <v>1562</v>
      </c>
      <c r="B1563" s="12">
        <v>2017</v>
      </c>
      <c r="C1563" s="13" t="s">
        <v>318</v>
      </c>
      <c r="D1563" s="12" t="s">
        <v>30</v>
      </c>
      <c r="E1563" s="14" t="s">
        <v>5044</v>
      </c>
      <c r="F1563" s="15" t="s">
        <v>37</v>
      </c>
      <c r="G1563" s="16">
        <v>1500000</v>
      </c>
      <c r="H1563" s="31" t="s">
        <v>1984</v>
      </c>
      <c r="I1563" s="16">
        <v>0</v>
      </c>
      <c r="K1563" s="12" t="s">
        <v>33</v>
      </c>
      <c r="O1563" s="12" t="s">
        <v>33</v>
      </c>
      <c r="Q1563" s="12" t="s">
        <v>33</v>
      </c>
      <c r="U1563" s="11" t="s">
        <v>5045</v>
      </c>
      <c r="V1563" s="11" t="s">
        <v>5039</v>
      </c>
      <c r="W1563" s="16">
        <v>1500000</v>
      </c>
      <c r="X1563" s="16">
        <v>0</v>
      </c>
      <c r="Y1563" s="16">
        <v>0</v>
      </c>
      <c r="Z1563" s="16">
        <v>0</v>
      </c>
      <c r="AA1563" s="16">
        <v>0</v>
      </c>
      <c r="AB1563" s="16">
        <v>0</v>
      </c>
      <c r="AC1563" s="32" t="s">
        <v>5046</v>
      </c>
      <c r="AD1563" s="31" t="s">
        <v>1984</v>
      </c>
    </row>
    <row r="1564" spans="1:30" ht="17.45" customHeight="1">
      <c r="A1564" s="11">
        <f t="shared" si="24"/>
        <v>1563</v>
      </c>
      <c r="B1564" s="12">
        <v>2017</v>
      </c>
      <c r="C1564" s="13" t="s">
        <v>322</v>
      </c>
      <c r="D1564" s="12" t="s">
        <v>30</v>
      </c>
      <c r="E1564" s="14" t="s">
        <v>5047</v>
      </c>
      <c r="F1564" s="15" t="s">
        <v>37</v>
      </c>
      <c r="G1564" s="16">
        <v>1038000</v>
      </c>
      <c r="H1564" s="31" t="s">
        <v>1984</v>
      </c>
      <c r="I1564" s="16">
        <v>0</v>
      </c>
      <c r="Q1564" s="12" t="s">
        <v>33</v>
      </c>
      <c r="U1564" s="11" t="s">
        <v>5048</v>
      </c>
      <c r="V1564" s="11" t="s">
        <v>5039</v>
      </c>
      <c r="W1564" s="16">
        <v>1038000</v>
      </c>
      <c r="X1564" s="16">
        <v>0</v>
      </c>
      <c r="Y1564" s="16">
        <v>0</v>
      </c>
      <c r="Z1564" s="16">
        <v>0</v>
      </c>
      <c r="AA1564" s="16">
        <v>0</v>
      </c>
      <c r="AB1564" s="16">
        <v>0</v>
      </c>
      <c r="AC1564" s="32" t="s">
        <v>5049</v>
      </c>
      <c r="AD1564" s="31" t="s">
        <v>1984</v>
      </c>
    </row>
    <row r="1565" spans="1:30" ht="17.45" customHeight="1">
      <c r="A1565" s="11">
        <f t="shared" si="24"/>
        <v>1564</v>
      </c>
      <c r="B1565" s="12">
        <v>2017</v>
      </c>
      <c r="C1565" s="13" t="s">
        <v>326</v>
      </c>
      <c r="D1565" s="12" t="s">
        <v>30</v>
      </c>
      <c r="E1565" s="14" t="s">
        <v>3815</v>
      </c>
      <c r="F1565" s="15" t="s">
        <v>37</v>
      </c>
      <c r="G1565" s="16">
        <v>2675000</v>
      </c>
      <c r="H1565" s="31" t="s">
        <v>3856</v>
      </c>
      <c r="I1565" s="16">
        <v>0</v>
      </c>
      <c r="K1565" s="12" t="s">
        <v>33</v>
      </c>
      <c r="O1565" s="12" t="s">
        <v>33</v>
      </c>
      <c r="U1565" s="11" t="s">
        <v>5050</v>
      </c>
      <c r="V1565" s="11" t="s">
        <v>5039</v>
      </c>
      <c r="W1565" s="16">
        <v>2675000</v>
      </c>
      <c r="X1565" s="16">
        <v>0</v>
      </c>
      <c r="Y1565" s="16">
        <v>0</v>
      </c>
      <c r="Z1565" s="16">
        <v>0</v>
      </c>
      <c r="AA1565" s="16">
        <v>0</v>
      </c>
      <c r="AB1565" s="16">
        <v>0</v>
      </c>
      <c r="AC1565" s="32" t="s">
        <v>5051</v>
      </c>
      <c r="AD1565" s="31" t="s">
        <v>1998</v>
      </c>
    </row>
    <row r="1566" spans="1:30" ht="17.45" customHeight="1">
      <c r="A1566" s="11">
        <f t="shared" si="24"/>
        <v>1565</v>
      </c>
      <c r="B1566" s="12">
        <v>2017</v>
      </c>
      <c r="C1566" s="13" t="s">
        <v>330</v>
      </c>
      <c r="D1566" s="12" t="s">
        <v>30</v>
      </c>
      <c r="E1566" s="14" t="s">
        <v>5052</v>
      </c>
      <c r="F1566" s="15" t="s">
        <v>5053</v>
      </c>
      <c r="G1566" s="16">
        <v>1500000</v>
      </c>
      <c r="H1566" s="31" t="s">
        <v>3238</v>
      </c>
      <c r="I1566" s="16">
        <v>0</v>
      </c>
      <c r="M1566" s="12" t="s">
        <v>33</v>
      </c>
      <c r="O1566" s="12" t="s">
        <v>33</v>
      </c>
      <c r="Q1566" s="12" t="s">
        <v>33</v>
      </c>
      <c r="U1566" s="11" t="s">
        <v>5054</v>
      </c>
      <c r="V1566" s="11" t="s">
        <v>5039</v>
      </c>
      <c r="W1566" s="16">
        <v>1500000</v>
      </c>
      <c r="X1566" s="16">
        <v>0</v>
      </c>
      <c r="Y1566" s="16">
        <v>0</v>
      </c>
      <c r="Z1566" s="16">
        <v>0</v>
      </c>
      <c r="AA1566" s="16">
        <v>0</v>
      </c>
      <c r="AB1566" s="16">
        <v>0</v>
      </c>
      <c r="AC1566" s="32" t="s">
        <v>5055</v>
      </c>
      <c r="AD1566" s="31" t="s">
        <v>1998</v>
      </c>
    </row>
    <row r="1567" spans="1:30" ht="17.45" customHeight="1">
      <c r="A1567" s="11">
        <f t="shared" si="24"/>
        <v>1566</v>
      </c>
      <c r="B1567" s="12">
        <v>2017</v>
      </c>
      <c r="C1567" s="13" t="s">
        <v>334</v>
      </c>
      <c r="D1567" s="12" t="s">
        <v>30</v>
      </c>
      <c r="E1567" s="14" t="s">
        <v>5056</v>
      </c>
      <c r="F1567" s="15" t="s">
        <v>4147</v>
      </c>
      <c r="G1567" s="16">
        <v>2269000</v>
      </c>
      <c r="H1567" s="31" t="s">
        <v>3311</v>
      </c>
      <c r="I1567" s="16">
        <v>0</v>
      </c>
      <c r="Q1567" s="12" t="s">
        <v>33</v>
      </c>
      <c r="U1567" s="11" t="s">
        <v>5057</v>
      </c>
      <c r="V1567" s="11" t="s">
        <v>5039</v>
      </c>
      <c r="W1567" s="16">
        <v>2269000</v>
      </c>
      <c r="X1567" s="16">
        <v>0</v>
      </c>
      <c r="Y1567" s="16">
        <v>0</v>
      </c>
      <c r="Z1567" s="16">
        <v>0</v>
      </c>
      <c r="AA1567" s="16">
        <v>0</v>
      </c>
      <c r="AB1567" s="16">
        <v>0</v>
      </c>
      <c r="AC1567" s="32" t="s">
        <v>5058</v>
      </c>
      <c r="AD1567" s="31" t="s">
        <v>1998</v>
      </c>
    </row>
    <row r="1568" spans="1:30" ht="17.45" customHeight="1">
      <c r="A1568" s="11">
        <f t="shared" si="24"/>
        <v>1567</v>
      </c>
      <c r="B1568" s="12">
        <v>2017</v>
      </c>
      <c r="C1568" s="13" t="s">
        <v>338</v>
      </c>
      <c r="D1568" s="12" t="s">
        <v>30</v>
      </c>
      <c r="E1568" s="14" t="s">
        <v>5059</v>
      </c>
      <c r="F1568" s="15" t="s">
        <v>4805</v>
      </c>
      <c r="G1568" s="16">
        <v>600000</v>
      </c>
      <c r="H1568" s="31" t="s">
        <v>3311</v>
      </c>
      <c r="I1568" s="16">
        <v>0</v>
      </c>
      <c r="Q1568" s="12" t="s">
        <v>33</v>
      </c>
      <c r="U1568" s="11" t="s">
        <v>5060</v>
      </c>
      <c r="V1568" s="11" t="s">
        <v>5039</v>
      </c>
      <c r="W1568" s="16">
        <v>600000</v>
      </c>
      <c r="X1568" s="16">
        <v>0</v>
      </c>
      <c r="Y1568" s="16">
        <v>0</v>
      </c>
      <c r="Z1568" s="16">
        <v>0</v>
      </c>
      <c r="AA1568" s="16">
        <v>0</v>
      </c>
      <c r="AB1568" s="16">
        <v>0</v>
      </c>
      <c r="AC1568" s="32" t="s">
        <v>5061</v>
      </c>
      <c r="AD1568" s="31" t="s">
        <v>1998</v>
      </c>
    </row>
    <row r="1569" spans="1:30" ht="17.45" customHeight="1">
      <c r="A1569" s="11">
        <f t="shared" si="24"/>
        <v>1568</v>
      </c>
      <c r="B1569" s="12">
        <v>2017</v>
      </c>
      <c r="C1569" s="13" t="s">
        <v>342</v>
      </c>
      <c r="D1569" s="12" t="s">
        <v>30</v>
      </c>
      <c r="E1569" s="14" t="s">
        <v>5062</v>
      </c>
      <c r="F1569" s="15" t="s">
        <v>5063</v>
      </c>
      <c r="G1569" s="16">
        <v>950000</v>
      </c>
      <c r="H1569" s="31" t="s">
        <v>3311</v>
      </c>
      <c r="I1569" s="16">
        <v>0</v>
      </c>
      <c r="Q1569" s="12" t="s">
        <v>33</v>
      </c>
      <c r="U1569" s="11" t="s">
        <v>5064</v>
      </c>
      <c r="V1569" s="11" t="s">
        <v>5039</v>
      </c>
      <c r="W1569" s="16">
        <v>950000</v>
      </c>
      <c r="X1569" s="16">
        <v>0</v>
      </c>
      <c r="Y1569" s="16">
        <v>0</v>
      </c>
      <c r="Z1569" s="16">
        <v>0</v>
      </c>
      <c r="AA1569" s="16">
        <v>0</v>
      </c>
      <c r="AB1569" s="16">
        <v>0</v>
      </c>
      <c r="AC1569" s="32" t="s">
        <v>5065</v>
      </c>
      <c r="AD1569" s="31" t="s">
        <v>1998</v>
      </c>
    </row>
    <row r="1570" spans="1:30" ht="17.45" customHeight="1">
      <c r="A1570" s="11">
        <f t="shared" si="24"/>
        <v>1569</v>
      </c>
      <c r="B1570" s="12">
        <v>2017</v>
      </c>
      <c r="C1570" s="13" t="s">
        <v>380</v>
      </c>
      <c r="D1570" s="12" t="s">
        <v>30</v>
      </c>
      <c r="E1570" s="14" t="s">
        <v>4227</v>
      </c>
      <c r="F1570" s="15" t="s">
        <v>37</v>
      </c>
      <c r="G1570" s="16">
        <v>135000</v>
      </c>
      <c r="H1570" s="31" t="s">
        <v>1984</v>
      </c>
      <c r="I1570" s="16">
        <v>0</v>
      </c>
      <c r="T1570" s="12" t="s">
        <v>33</v>
      </c>
      <c r="U1570" s="11" t="s">
        <v>5066</v>
      </c>
      <c r="V1570" s="11" t="s">
        <v>4820</v>
      </c>
      <c r="W1570" s="16">
        <v>135000</v>
      </c>
      <c r="X1570" s="16">
        <v>0</v>
      </c>
      <c r="Y1570" s="16">
        <v>0</v>
      </c>
      <c r="Z1570" s="16">
        <v>0</v>
      </c>
      <c r="AA1570" s="16">
        <v>0</v>
      </c>
      <c r="AB1570" s="16">
        <v>0</v>
      </c>
      <c r="AC1570" s="32" t="s">
        <v>5067</v>
      </c>
      <c r="AD1570" s="31" t="s">
        <v>1984</v>
      </c>
    </row>
    <row r="1571" spans="1:30" ht="17.45" customHeight="1">
      <c r="A1571" s="11">
        <f t="shared" si="24"/>
        <v>1570</v>
      </c>
      <c r="B1571" s="12">
        <v>2017</v>
      </c>
      <c r="C1571" s="13" t="s">
        <v>386</v>
      </c>
      <c r="D1571" s="12" t="s">
        <v>30</v>
      </c>
      <c r="E1571" s="14" t="s">
        <v>5068</v>
      </c>
      <c r="F1571" s="15" t="s">
        <v>32</v>
      </c>
      <c r="G1571" s="16">
        <v>1200000</v>
      </c>
      <c r="H1571" s="31" t="s">
        <v>1984</v>
      </c>
      <c r="I1571" s="16">
        <v>0</v>
      </c>
      <c r="T1571" s="12" t="s">
        <v>33</v>
      </c>
      <c r="U1571" s="11" t="s">
        <v>5069</v>
      </c>
      <c r="V1571" s="11" t="s">
        <v>4820</v>
      </c>
      <c r="W1571" s="16">
        <v>1200000</v>
      </c>
      <c r="X1571" s="16">
        <v>0</v>
      </c>
      <c r="Y1571" s="16">
        <v>0</v>
      </c>
      <c r="Z1571" s="16">
        <v>0</v>
      </c>
      <c r="AA1571" s="16">
        <v>0</v>
      </c>
      <c r="AB1571" s="16">
        <v>0</v>
      </c>
      <c r="AC1571" s="32" t="s">
        <v>5070</v>
      </c>
      <c r="AD1571" s="31" t="s">
        <v>1984</v>
      </c>
    </row>
    <row r="1572" spans="1:30" s="19" customFormat="1" ht="17.45" customHeight="1" thickBot="1">
      <c r="A1572" s="19">
        <f t="shared" si="24"/>
        <v>1571</v>
      </c>
      <c r="B1572" s="20">
        <v>2017</v>
      </c>
      <c r="C1572" s="21" t="s">
        <v>390</v>
      </c>
      <c r="D1572" s="20" t="s">
        <v>30</v>
      </c>
      <c r="E1572" s="22" t="s">
        <v>5071</v>
      </c>
      <c r="F1572" s="23" t="s">
        <v>3768</v>
      </c>
      <c r="G1572" s="24">
        <v>5000</v>
      </c>
      <c r="H1572" s="33" t="s">
        <v>1984</v>
      </c>
      <c r="I1572" s="24">
        <v>0</v>
      </c>
      <c r="J1572" s="20"/>
      <c r="K1572" s="20"/>
      <c r="L1572" s="20"/>
      <c r="M1572" s="20"/>
      <c r="N1572" s="20"/>
      <c r="O1572" s="20"/>
      <c r="P1572" s="20"/>
      <c r="Q1572" s="20"/>
      <c r="R1572" s="20"/>
      <c r="S1572" s="20"/>
      <c r="T1572" s="20" t="s">
        <v>33</v>
      </c>
      <c r="U1572" s="19" t="s">
        <v>5072</v>
      </c>
      <c r="V1572" s="19" t="s">
        <v>4820</v>
      </c>
      <c r="W1572" s="24">
        <v>5000</v>
      </c>
      <c r="X1572" s="24">
        <v>0</v>
      </c>
      <c r="Y1572" s="24">
        <v>0</v>
      </c>
      <c r="Z1572" s="24">
        <v>0</v>
      </c>
      <c r="AA1572" s="24">
        <v>0</v>
      </c>
      <c r="AB1572" s="24">
        <v>0</v>
      </c>
      <c r="AC1572" s="34" t="s">
        <v>5073</v>
      </c>
      <c r="AD1572" s="33" t="s">
        <v>1984</v>
      </c>
    </row>
    <row r="1573" spans="1:30" ht="17.45" customHeight="1">
      <c r="A1573" s="11">
        <f t="shared" si="24"/>
        <v>1572</v>
      </c>
      <c r="B1573" s="12">
        <v>2018</v>
      </c>
      <c r="C1573" s="13" t="s">
        <v>35</v>
      </c>
      <c r="D1573" s="12" t="s">
        <v>30</v>
      </c>
      <c r="E1573" s="14" t="s">
        <v>3777</v>
      </c>
      <c r="F1573" s="15" t="s">
        <v>117</v>
      </c>
      <c r="G1573" s="16">
        <v>1240000</v>
      </c>
      <c r="H1573" s="27" t="s">
        <v>1984</v>
      </c>
      <c r="I1573" s="16">
        <v>0</v>
      </c>
      <c r="P1573" s="12" t="s">
        <v>33</v>
      </c>
      <c r="U1573" s="11" t="s">
        <v>5074</v>
      </c>
      <c r="V1573" s="11" t="s">
        <v>4259</v>
      </c>
      <c r="W1573" s="16">
        <v>1240000</v>
      </c>
      <c r="X1573" s="16">
        <v>0</v>
      </c>
      <c r="Y1573" s="16">
        <v>0</v>
      </c>
      <c r="Z1573" s="16">
        <v>0</v>
      </c>
      <c r="AA1573" s="16">
        <v>0</v>
      </c>
      <c r="AB1573" s="16">
        <v>0</v>
      </c>
      <c r="AC1573" s="18" t="s">
        <v>5075</v>
      </c>
      <c r="AD1573" s="27" t="s">
        <v>1984</v>
      </c>
    </row>
    <row r="1574" spans="1:30" ht="17.45" customHeight="1">
      <c r="A1574" s="11">
        <f t="shared" si="24"/>
        <v>1573</v>
      </c>
      <c r="B1574" s="12">
        <v>2018</v>
      </c>
      <c r="C1574" s="13" t="s">
        <v>41</v>
      </c>
      <c r="D1574" s="12" t="s">
        <v>30</v>
      </c>
      <c r="E1574" s="14" t="s">
        <v>5076</v>
      </c>
      <c r="F1574" s="15" t="s">
        <v>64</v>
      </c>
      <c r="G1574" s="16">
        <v>250000</v>
      </c>
      <c r="H1574" s="27" t="s">
        <v>1984</v>
      </c>
      <c r="I1574" s="16">
        <v>0</v>
      </c>
      <c r="P1574" s="12" t="s">
        <v>33</v>
      </c>
      <c r="S1574" s="12" t="s">
        <v>33</v>
      </c>
      <c r="U1574" s="11" t="s">
        <v>5077</v>
      </c>
      <c r="V1574" s="11" t="s">
        <v>4259</v>
      </c>
      <c r="W1574" s="16">
        <v>250000</v>
      </c>
      <c r="X1574" s="16">
        <v>0</v>
      </c>
      <c r="Y1574" s="16">
        <v>0</v>
      </c>
      <c r="Z1574" s="16">
        <v>0</v>
      </c>
      <c r="AA1574" s="16">
        <v>0</v>
      </c>
      <c r="AB1574" s="16">
        <v>0</v>
      </c>
      <c r="AC1574" s="18" t="s">
        <v>5078</v>
      </c>
      <c r="AD1574" s="27" t="s">
        <v>1984</v>
      </c>
    </row>
    <row r="1575" spans="1:30" ht="17.45" customHeight="1">
      <c r="A1575" s="11">
        <f t="shared" si="24"/>
        <v>1574</v>
      </c>
      <c r="B1575" s="12">
        <v>2018</v>
      </c>
      <c r="C1575" s="13" t="s">
        <v>45</v>
      </c>
      <c r="D1575" s="12" t="s">
        <v>30</v>
      </c>
      <c r="E1575" s="14" t="s">
        <v>5079</v>
      </c>
      <c r="F1575" s="15" t="s">
        <v>64</v>
      </c>
      <c r="G1575" s="16">
        <v>350000</v>
      </c>
      <c r="H1575" s="27" t="s">
        <v>1984</v>
      </c>
      <c r="I1575" s="16">
        <v>0</v>
      </c>
      <c r="P1575" s="12" t="s">
        <v>33</v>
      </c>
      <c r="U1575" s="11" t="s">
        <v>5080</v>
      </c>
      <c r="V1575" s="11" t="s">
        <v>4259</v>
      </c>
      <c r="W1575" s="16">
        <v>350000</v>
      </c>
      <c r="X1575" s="16">
        <v>0</v>
      </c>
      <c r="Y1575" s="16">
        <v>0</v>
      </c>
      <c r="Z1575" s="16">
        <v>0</v>
      </c>
      <c r="AA1575" s="16">
        <v>0</v>
      </c>
      <c r="AB1575" s="16">
        <v>0</v>
      </c>
      <c r="AC1575" s="18" t="s">
        <v>5081</v>
      </c>
      <c r="AD1575" s="27" t="s">
        <v>1984</v>
      </c>
    </row>
    <row r="1576" spans="1:30" ht="17.45" customHeight="1">
      <c r="A1576" s="11">
        <f t="shared" si="24"/>
        <v>1575</v>
      </c>
      <c r="B1576" s="12">
        <v>2018</v>
      </c>
      <c r="C1576" s="13" t="s">
        <v>49</v>
      </c>
      <c r="D1576" s="12" t="s">
        <v>30</v>
      </c>
      <c r="E1576" s="14" t="s">
        <v>5082</v>
      </c>
      <c r="F1576" s="15" t="s">
        <v>64</v>
      </c>
      <c r="G1576" s="16">
        <v>600000</v>
      </c>
      <c r="H1576" s="27" t="s">
        <v>3795</v>
      </c>
      <c r="I1576" s="16">
        <v>0</v>
      </c>
      <c r="J1576" s="12" t="s">
        <v>33</v>
      </c>
      <c r="K1576" s="12" t="s">
        <v>33</v>
      </c>
      <c r="O1576" s="12" t="s">
        <v>33</v>
      </c>
      <c r="P1576" s="12" t="s">
        <v>33</v>
      </c>
      <c r="U1576" s="11" t="s">
        <v>5083</v>
      </c>
      <c r="V1576" s="11" t="s">
        <v>4259</v>
      </c>
      <c r="W1576" s="16">
        <v>600000</v>
      </c>
      <c r="X1576" s="16">
        <v>0</v>
      </c>
      <c r="Y1576" s="16">
        <v>0</v>
      </c>
      <c r="Z1576" s="16">
        <v>0</v>
      </c>
      <c r="AA1576" s="16">
        <v>0</v>
      </c>
      <c r="AB1576" s="16">
        <v>0</v>
      </c>
      <c r="AC1576" s="18" t="s">
        <v>5084</v>
      </c>
      <c r="AD1576" s="27" t="s">
        <v>1998</v>
      </c>
    </row>
    <row r="1577" spans="1:30" ht="17.45" customHeight="1">
      <c r="A1577" s="11">
        <f t="shared" si="24"/>
        <v>1576</v>
      </c>
      <c r="B1577" s="12">
        <v>2018</v>
      </c>
      <c r="C1577" s="13" t="s">
        <v>53</v>
      </c>
      <c r="D1577" s="12" t="s">
        <v>30</v>
      </c>
      <c r="E1577" s="14" t="s">
        <v>5085</v>
      </c>
      <c r="F1577" s="15" t="s">
        <v>64</v>
      </c>
      <c r="G1577" s="16">
        <v>213000</v>
      </c>
      <c r="H1577" s="27" t="s">
        <v>1984</v>
      </c>
      <c r="I1577" s="16">
        <v>0</v>
      </c>
      <c r="K1577" s="12" t="s">
        <v>33</v>
      </c>
      <c r="P1577" s="12" t="s">
        <v>33</v>
      </c>
      <c r="S1577" s="12" t="s">
        <v>33</v>
      </c>
      <c r="U1577" s="11" t="s">
        <v>5086</v>
      </c>
      <c r="V1577" s="11" t="s">
        <v>4259</v>
      </c>
      <c r="W1577" s="16">
        <v>213000</v>
      </c>
      <c r="X1577" s="16">
        <v>0</v>
      </c>
      <c r="Y1577" s="16">
        <v>0</v>
      </c>
      <c r="Z1577" s="16">
        <v>0</v>
      </c>
      <c r="AA1577" s="16">
        <v>0</v>
      </c>
      <c r="AB1577" s="16">
        <v>0</v>
      </c>
      <c r="AC1577" s="18" t="s">
        <v>5087</v>
      </c>
      <c r="AD1577" s="27" t="s">
        <v>1984</v>
      </c>
    </row>
    <row r="1578" spans="1:30" ht="17.45" customHeight="1">
      <c r="A1578" s="11">
        <f t="shared" si="24"/>
        <v>1577</v>
      </c>
      <c r="B1578" s="12">
        <v>2018</v>
      </c>
      <c r="C1578" s="13" t="s">
        <v>58</v>
      </c>
      <c r="D1578" s="12" t="s">
        <v>30</v>
      </c>
      <c r="E1578" s="14" t="s">
        <v>5088</v>
      </c>
      <c r="F1578" s="15" t="s">
        <v>64</v>
      </c>
      <c r="G1578" s="16">
        <v>280000</v>
      </c>
      <c r="H1578" s="27" t="s">
        <v>1984</v>
      </c>
      <c r="I1578" s="16">
        <v>0</v>
      </c>
      <c r="K1578" s="12" t="s">
        <v>33</v>
      </c>
      <c r="P1578" s="12" t="s">
        <v>33</v>
      </c>
      <c r="U1578" s="11" t="s">
        <v>5089</v>
      </c>
      <c r="V1578" s="11" t="s">
        <v>4259</v>
      </c>
      <c r="W1578" s="16">
        <v>280000</v>
      </c>
      <c r="X1578" s="16">
        <v>0</v>
      </c>
      <c r="Y1578" s="16">
        <v>0</v>
      </c>
      <c r="Z1578" s="16">
        <v>0</v>
      </c>
      <c r="AA1578" s="16">
        <v>0</v>
      </c>
      <c r="AB1578" s="16">
        <v>0</v>
      </c>
      <c r="AC1578" s="18" t="s">
        <v>5090</v>
      </c>
      <c r="AD1578" s="27" t="s">
        <v>1984</v>
      </c>
    </row>
    <row r="1579" spans="1:30" ht="17.45" customHeight="1">
      <c r="A1579" s="11">
        <f t="shared" si="24"/>
        <v>1578</v>
      </c>
      <c r="B1579" s="12">
        <v>2018</v>
      </c>
      <c r="C1579" s="13" t="s">
        <v>62</v>
      </c>
      <c r="D1579" s="12" t="s">
        <v>30</v>
      </c>
      <c r="E1579" s="14" t="s">
        <v>5091</v>
      </c>
      <c r="F1579" s="15" t="s">
        <v>5092</v>
      </c>
      <c r="G1579" s="16">
        <v>500000</v>
      </c>
      <c r="H1579" s="27" t="s">
        <v>3795</v>
      </c>
      <c r="I1579" s="16">
        <v>0</v>
      </c>
      <c r="K1579" s="12" t="s">
        <v>33</v>
      </c>
      <c r="P1579" s="12" t="s">
        <v>33</v>
      </c>
      <c r="U1579" s="11" t="s">
        <v>5093</v>
      </c>
      <c r="V1579" s="11" t="s">
        <v>4259</v>
      </c>
      <c r="W1579" s="16">
        <v>500000</v>
      </c>
      <c r="X1579" s="16">
        <v>0</v>
      </c>
      <c r="Y1579" s="16">
        <v>0</v>
      </c>
      <c r="Z1579" s="16">
        <v>0</v>
      </c>
      <c r="AA1579" s="16">
        <v>0</v>
      </c>
      <c r="AB1579" s="16">
        <v>0</v>
      </c>
      <c r="AC1579" s="18" t="s">
        <v>5094</v>
      </c>
      <c r="AD1579" s="27" t="s">
        <v>1998</v>
      </c>
    </row>
    <row r="1580" spans="1:30" ht="17.45" customHeight="1">
      <c r="A1580" s="11">
        <f t="shared" si="24"/>
        <v>1579</v>
      </c>
      <c r="B1580" s="12">
        <v>2018</v>
      </c>
      <c r="C1580" s="13" t="s">
        <v>67</v>
      </c>
      <c r="D1580" s="12" t="s">
        <v>30</v>
      </c>
      <c r="E1580" s="14" t="s">
        <v>5095</v>
      </c>
      <c r="F1580" s="15" t="s">
        <v>5092</v>
      </c>
      <c r="G1580" s="16">
        <v>200000</v>
      </c>
      <c r="H1580" s="27" t="s">
        <v>1984</v>
      </c>
      <c r="I1580" s="16">
        <v>0</v>
      </c>
      <c r="K1580" s="12" t="s">
        <v>33</v>
      </c>
      <c r="P1580" s="12" t="s">
        <v>33</v>
      </c>
      <c r="U1580" s="11" t="s">
        <v>5096</v>
      </c>
      <c r="V1580" s="11" t="s">
        <v>4259</v>
      </c>
      <c r="W1580" s="16">
        <v>200000</v>
      </c>
      <c r="X1580" s="16">
        <v>0</v>
      </c>
      <c r="Y1580" s="16">
        <v>0</v>
      </c>
      <c r="Z1580" s="16">
        <v>0</v>
      </c>
      <c r="AA1580" s="16">
        <v>0</v>
      </c>
      <c r="AB1580" s="16">
        <v>0</v>
      </c>
      <c r="AC1580" s="18" t="s">
        <v>5097</v>
      </c>
      <c r="AD1580" s="27" t="s">
        <v>1984</v>
      </c>
    </row>
    <row r="1581" spans="1:30" ht="17.45" customHeight="1">
      <c r="A1581" s="11">
        <f t="shared" si="24"/>
        <v>1580</v>
      </c>
      <c r="B1581" s="12">
        <v>2018</v>
      </c>
      <c r="C1581" s="13" t="s">
        <v>72</v>
      </c>
      <c r="D1581" s="12" t="s">
        <v>30</v>
      </c>
      <c r="E1581" s="14" t="s">
        <v>5098</v>
      </c>
      <c r="F1581" s="15" t="s">
        <v>64</v>
      </c>
      <c r="G1581" s="16">
        <v>400000</v>
      </c>
      <c r="H1581" s="27" t="s">
        <v>3447</v>
      </c>
      <c r="I1581" s="16">
        <v>0</v>
      </c>
      <c r="K1581" s="12" t="s">
        <v>33</v>
      </c>
      <c r="P1581" s="12" t="s">
        <v>33</v>
      </c>
      <c r="U1581" s="11" t="s">
        <v>5099</v>
      </c>
      <c r="V1581" s="11" t="s">
        <v>4259</v>
      </c>
      <c r="W1581" s="16">
        <v>400000</v>
      </c>
      <c r="X1581" s="16">
        <v>0</v>
      </c>
      <c r="Y1581" s="16">
        <v>0</v>
      </c>
      <c r="Z1581" s="16">
        <v>0</v>
      </c>
      <c r="AA1581" s="16">
        <v>0</v>
      </c>
      <c r="AB1581" s="16">
        <v>0</v>
      </c>
      <c r="AC1581" s="18" t="s">
        <v>5100</v>
      </c>
      <c r="AD1581" s="27" t="s">
        <v>1998</v>
      </c>
    </row>
    <row r="1582" spans="1:30" ht="17.45" customHeight="1">
      <c r="A1582" s="11">
        <f t="shared" si="24"/>
        <v>1581</v>
      </c>
      <c r="B1582" s="12">
        <v>2018</v>
      </c>
      <c r="C1582" s="13" t="s">
        <v>76</v>
      </c>
      <c r="D1582" s="12" t="s">
        <v>30</v>
      </c>
      <c r="E1582" s="14" t="s">
        <v>5101</v>
      </c>
      <c r="F1582" s="15" t="s">
        <v>5102</v>
      </c>
      <c r="G1582" s="16">
        <v>200000</v>
      </c>
      <c r="H1582" s="27" t="s">
        <v>2076</v>
      </c>
      <c r="I1582" s="16">
        <v>0</v>
      </c>
      <c r="K1582" s="12" t="s">
        <v>33</v>
      </c>
      <c r="O1582" s="12" t="s">
        <v>33</v>
      </c>
      <c r="P1582" s="12" t="s">
        <v>33</v>
      </c>
      <c r="U1582" s="11" t="s">
        <v>5103</v>
      </c>
      <c r="V1582" s="11" t="s">
        <v>4259</v>
      </c>
      <c r="W1582" s="16">
        <v>200000</v>
      </c>
      <c r="X1582" s="16">
        <v>0</v>
      </c>
      <c r="Y1582" s="16">
        <v>0</v>
      </c>
      <c r="Z1582" s="16">
        <v>0</v>
      </c>
      <c r="AA1582" s="16">
        <v>0</v>
      </c>
      <c r="AB1582" s="16">
        <v>0</v>
      </c>
      <c r="AC1582" s="18" t="s">
        <v>5104</v>
      </c>
      <c r="AD1582" s="27" t="s">
        <v>2076</v>
      </c>
    </row>
    <row r="1583" spans="1:30" ht="17.45" customHeight="1">
      <c r="A1583" s="11">
        <f t="shared" si="24"/>
        <v>1582</v>
      </c>
      <c r="B1583" s="12">
        <v>2018</v>
      </c>
      <c r="C1583" s="13" t="s">
        <v>80</v>
      </c>
      <c r="D1583" s="12" t="s">
        <v>30</v>
      </c>
      <c r="E1583" s="14" t="s">
        <v>5105</v>
      </c>
      <c r="F1583" s="15" t="s">
        <v>4524</v>
      </c>
      <c r="G1583" s="16">
        <v>300000</v>
      </c>
      <c r="H1583" s="27" t="s">
        <v>3265</v>
      </c>
      <c r="I1583" s="16">
        <v>0</v>
      </c>
      <c r="K1583" s="12" t="s">
        <v>33</v>
      </c>
      <c r="P1583" s="12" t="s">
        <v>33</v>
      </c>
      <c r="U1583" s="11" t="s">
        <v>5106</v>
      </c>
      <c r="V1583" s="11" t="s">
        <v>4259</v>
      </c>
      <c r="W1583" s="16">
        <v>300000</v>
      </c>
      <c r="X1583" s="16">
        <v>0</v>
      </c>
      <c r="Y1583" s="16">
        <v>0</v>
      </c>
      <c r="Z1583" s="16">
        <v>0</v>
      </c>
      <c r="AA1583" s="16">
        <v>0</v>
      </c>
      <c r="AB1583" s="16">
        <v>0</v>
      </c>
      <c r="AC1583" s="18" t="s">
        <v>5107</v>
      </c>
      <c r="AD1583" s="27" t="s">
        <v>1998</v>
      </c>
    </row>
    <row r="1584" spans="1:30" ht="17.45" customHeight="1">
      <c r="A1584" s="11">
        <f t="shared" si="24"/>
        <v>1583</v>
      </c>
      <c r="B1584" s="12">
        <v>2018</v>
      </c>
      <c r="C1584" s="13" t="s">
        <v>92</v>
      </c>
      <c r="D1584" s="12" t="s">
        <v>30</v>
      </c>
      <c r="E1584" s="14" t="s">
        <v>5108</v>
      </c>
      <c r="F1584" s="15" t="s">
        <v>105</v>
      </c>
      <c r="G1584" s="16">
        <v>700000</v>
      </c>
      <c r="H1584" s="27" t="s">
        <v>1984</v>
      </c>
      <c r="I1584" s="16">
        <v>0</v>
      </c>
      <c r="L1584" s="12" t="s">
        <v>33</v>
      </c>
      <c r="P1584" s="12" t="s">
        <v>33</v>
      </c>
      <c r="S1584" s="12" t="s">
        <v>33</v>
      </c>
      <c r="U1584" s="11" t="s">
        <v>5109</v>
      </c>
      <c r="V1584" s="11" t="s">
        <v>2764</v>
      </c>
      <c r="W1584" s="16">
        <v>700000</v>
      </c>
      <c r="X1584" s="16">
        <v>0</v>
      </c>
      <c r="Y1584" s="16">
        <v>0</v>
      </c>
      <c r="Z1584" s="16">
        <v>0</v>
      </c>
      <c r="AA1584" s="16">
        <v>0</v>
      </c>
      <c r="AB1584" s="16">
        <v>0</v>
      </c>
      <c r="AC1584" s="18" t="s">
        <v>5110</v>
      </c>
      <c r="AD1584" s="27" t="s">
        <v>1984</v>
      </c>
    </row>
    <row r="1585" spans="1:30" ht="17.45" customHeight="1">
      <c r="A1585" s="11">
        <f t="shared" si="24"/>
        <v>1584</v>
      </c>
      <c r="B1585" s="12">
        <v>2018</v>
      </c>
      <c r="C1585" s="13" t="s">
        <v>98</v>
      </c>
      <c r="D1585" s="12" t="s">
        <v>30</v>
      </c>
      <c r="E1585" s="14" t="s">
        <v>5111</v>
      </c>
      <c r="F1585" s="15" t="s">
        <v>64</v>
      </c>
      <c r="G1585" s="16">
        <v>300000</v>
      </c>
      <c r="H1585" s="27" t="s">
        <v>1984</v>
      </c>
      <c r="I1585" s="16">
        <v>0</v>
      </c>
      <c r="P1585" s="12" t="s">
        <v>33</v>
      </c>
      <c r="S1585" s="12" t="s">
        <v>33</v>
      </c>
      <c r="U1585" s="11" t="s">
        <v>5112</v>
      </c>
      <c r="V1585" s="11" t="s">
        <v>2764</v>
      </c>
      <c r="W1585" s="16">
        <v>300000</v>
      </c>
      <c r="X1585" s="16">
        <v>0</v>
      </c>
      <c r="Y1585" s="16">
        <v>0</v>
      </c>
      <c r="Z1585" s="16">
        <v>0</v>
      </c>
      <c r="AA1585" s="16">
        <v>0</v>
      </c>
      <c r="AB1585" s="16">
        <v>0</v>
      </c>
      <c r="AC1585" s="18" t="s">
        <v>5113</v>
      </c>
      <c r="AD1585" s="27" t="s">
        <v>1984</v>
      </c>
    </row>
    <row r="1586" spans="1:30" ht="17.45" customHeight="1">
      <c r="A1586" s="11">
        <f t="shared" si="24"/>
        <v>1585</v>
      </c>
      <c r="B1586" s="12">
        <v>2018</v>
      </c>
      <c r="C1586" s="13" t="s">
        <v>103</v>
      </c>
      <c r="D1586" s="12" t="s">
        <v>30</v>
      </c>
      <c r="E1586" s="14" t="s">
        <v>5114</v>
      </c>
      <c r="F1586" s="15" t="s">
        <v>64</v>
      </c>
      <c r="G1586" s="16">
        <v>400000</v>
      </c>
      <c r="H1586" s="27" t="s">
        <v>1984</v>
      </c>
      <c r="I1586" s="16">
        <v>0</v>
      </c>
      <c r="P1586" s="12" t="s">
        <v>33</v>
      </c>
      <c r="S1586" s="12" t="s">
        <v>33</v>
      </c>
      <c r="U1586" s="11" t="s">
        <v>5115</v>
      </c>
      <c r="V1586" s="11" t="s">
        <v>2764</v>
      </c>
      <c r="W1586" s="16">
        <v>400000</v>
      </c>
      <c r="X1586" s="16">
        <v>0</v>
      </c>
      <c r="Y1586" s="16">
        <v>0</v>
      </c>
      <c r="Z1586" s="16">
        <v>0</v>
      </c>
      <c r="AA1586" s="16">
        <v>0</v>
      </c>
      <c r="AB1586" s="16">
        <v>0</v>
      </c>
      <c r="AC1586" s="18" t="s">
        <v>5116</v>
      </c>
      <c r="AD1586" s="27" t="s">
        <v>1984</v>
      </c>
    </row>
    <row r="1587" spans="1:30" ht="17.45" customHeight="1">
      <c r="A1587" s="11">
        <f t="shared" si="24"/>
        <v>1586</v>
      </c>
      <c r="B1587" s="12">
        <v>2018</v>
      </c>
      <c r="C1587" s="13" t="s">
        <v>108</v>
      </c>
      <c r="D1587" s="12" t="s">
        <v>30</v>
      </c>
      <c r="E1587" s="14" t="s">
        <v>5117</v>
      </c>
      <c r="F1587" s="15" t="s">
        <v>5118</v>
      </c>
      <c r="G1587" s="16">
        <v>325000</v>
      </c>
      <c r="H1587" s="27" t="s">
        <v>1984</v>
      </c>
      <c r="I1587" s="16">
        <v>0</v>
      </c>
      <c r="S1587" s="12" t="s">
        <v>33</v>
      </c>
      <c r="U1587" s="11" t="s">
        <v>5119</v>
      </c>
      <c r="V1587" s="11" t="s">
        <v>2764</v>
      </c>
      <c r="W1587" s="16">
        <v>325000</v>
      </c>
      <c r="X1587" s="16">
        <v>0</v>
      </c>
      <c r="Y1587" s="16">
        <v>0</v>
      </c>
      <c r="Z1587" s="16">
        <v>0</v>
      </c>
      <c r="AA1587" s="16">
        <v>0</v>
      </c>
      <c r="AB1587" s="16">
        <v>0</v>
      </c>
      <c r="AC1587" s="18" t="s">
        <v>5120</v>
      </c>
      <c r="AD1587" s="27" t="s">
        <v>1984</v>
      </c>
    </row>
    <row r="1588" spans="1:30" ht="17.45" customHeight="1">
      <c r="A1588" s="11">
        <f t="shared" si="24"/>
        <v>1587</v>
      </c>
      <c r="B1588" s="12">
        <v>2018</v>
      </c>
      <c r="C1588" s="13" t="s">
        <v>111</v>
      </c>
      <c r="D1588" s="12" t="s">
        <v>30</v>
      </c>
      <c r="E1588" s="14" t="s">
        <v>5121</v>
      </c>
      <c r="F1588" s="15" t="s">
        <v>64</v>
      </c>
      <c r="G1588" s="16">
        <v>425000</v>
      </c>
      <c r="H1588" s="27" t="s">
        <v>1984</v>
      </c>
      <c r="I1588" s="16">
        <v>0</v>
      </c>
      <c r="P1588" s="12" t="s">
        <v>33</v>
      </c>
      <c r="S1588" s="12" t="s">
        <v>33</v>
      </c>
      <c r="U1588" s="11" t="s">
        <v>5122</v>
      </c>
      <c r="V1588" s="11" t="s">
        <v>2764</v>
      </c>
      <c r="W1588" s="16">
        <v>425000</v>
      </c>
      <c r="X1588" s="16">
        <v>0</v>
      </c>
      <c r="Y1588" s="16">
        <v>0</v>
      </c>
      <c r="Z1588" s="16">
        <v>0</v>
      </c>
      <c r="AA1588" s="16">
        <v>0</v>
      </c>
      <c r="AB1588" s="16">
        <v>0</v>
      </c>
      <c r="AC1588" s="18" t="s">
        <v>5123</v>
      </c>
      <c r="AD1588" s="27" t="s">
        <v>1984</v>
      </c>
    </row>
    <row r="1589" spans="1:30" ht="17.45" customHeight="1">
      <c r="A1589" s="11">
        <f t="shared" si="24"/>
        <v>1588</v>
      </c>
      <c r="B1589" s="12">
        <v>2018</v>
      </c>
      <c r="C1589" s="13" t="s">
        <v>115</v>
      </c>
      <c r="D1589" s="12" t="s">
        <v>30</v>
      </c>
      <c r="E1589" s="14" t="s">
        <v>5124</v>
      </c>
      <c r="F1589" s="15" t="s">
        <v>64</v>
      </c>
      <c r="G1589" s="16">
        <v>325000</v>
      </c>
      <c r="H1589" s="27" t="s">
        <v>1984</v>
      </c>
      <c r="I1589" s="16">
        <v>0</v>
      </c>
      <c r="P1589" s="12" t="s">
        <v>33</v>
      </c>
      <c r="S1589" s="12" t="s">
        <v>33</v>
      </c>
      <c r="U1589" s="11" t="s">
        <v>5125</v>
      </c>
      <c r="V1589" s="11" t="s">
        <v>2764</v>
      </c>
      <c r="W1589" s="16">
        <v>325000</v>
      </c>
      <c r="X1589" s="16">
        <v>0</v>
      </c>
      <c r="Y1589" s="16">
        <v>0</v>
      </c>
      <c r="Z1589" s="16">
        <v>0</v>
      </c>
      <c r="AA1589" s="16">
        <v>0</v>
      </c>
      <c r="AB1589" s="16">
        <v>0</v>
      </c>
      <c r="AC1589" s="18" t="s">
        <v>5126</v>
      </c>
      <c r="AD1589" s="27" t="s">
        <v>1984</v>
      </c>
    </row>
    <row r="1590" spans="1:30" ht="17.45" customHeight="1">
      <c r="A1590" s="11">
        <f t="shared" si="24"/>
        <v>1589</v>
      </c>
      <c r="B1590" s="12">
        <v>2018</v>
      </c>
      <c r="C1590" s="13" t="s">
        <v>120</v>
      </c>
      <c r="D1590" s="12" t="s">
        <v>30</v>
      </c>
      <c r="E1590" s="14" t="s">
        <v>5127</v>
      </c>
      <c r="F1590" s="15" t="s">
        <v>1334</v>
      </c>
      <c r="G1590" s="16">
        <v>1000000</v>
      </c>
      <c r="H1590" s="27" t="s">
        <v>1984</v>
      </c>
      <c r="I1590" s="16">
        <v>0</v>
      </c>
      <c r="P1590" s="12" t="s">
        <v>33</v>
      </c>
      <c r="S1590" s="12" t="s">
        <v>33</v>
      </c>
      <c r="U1590" s="11" t="s">
        <v>5128</v>
      </c>
      <c r="V1590" s="11" t="s">
        <v>2764</v>
      </c>
      <c r="W1590" s="16">
        <v>1000000</v>
      </c>
      <c r="X1590" s="16">
        <v>0</v>
      </c>
      <c r="Y1590" s="16">
        <v>0</v>
      </c>
      <c r="Z1590" s="16">
        <v>0</v>
      </c>
      <c r="AA1590" s="16">
        <v>0</v>
      </c>
      <c r="AB1590" s="16">
        <v>0</v>
      </c>
      <c r="AC1590" s="18" t="s">
        <v>5129</v>
      </c>
      <c r="AD1590" s="27" t="s">
        <v>1984</v>
      </c>
    </row>
    <row r="1591" spans="1:30" ht="17.45" customHeight="1">
      <c r="A1591" s="11">
        <f t="shared" si="24"/>
        <v>1590</v>
      </c>
      <c r="B1591" s="12">
        <v>2018</v>
      </c>
      <c r="C1591" s="13" t="s">
        <v>125</v>
      </c>
      <c r="D1591" s="12" t="s">
        <v>30</v>
      </c>
      <c r="E1591" s="14" t="s">
        <v>5130</v>
      </c>
      <c r="F1591" s="15" t="s">
        <v>64</v>
      </c>
      <c r="G1591" s="16">
        <v>750000</v>
      </c>
      <c r="H1591" s="27" t="s">
        <v>1984</v>
      </c>
      <c r="I1591" s="16">
        <v>0</v>
      </c>
      <c r="P1591" s="12" t="s">
        <v>33</v>
      </c>
      <c r="S1591" s="12" t="s">
        <v>33</v>
      </c>
      <c r="U1591" s="11" t="s">
        <v>5131</v>
      </c>
      <c r="V1591" s="11" t="s">
        <v>2764</v>
      </c>
      <c r="W1591" s="16">
        <v>750000</v>
      </c>
      <c r="X1591" s="16">
        <v>0</v>
      </c>
      <c r="Y1591" s="16">
        <v>0</v>
      </c>
      <c r="Z1591" s="16">
        <v>0</v>
      </c>
      <c r="AA1591" s="16">
        <v>0</v>
      </c>
      <c r="AB1591" s="16">
        <v>0</v>
      </c>
      <c r="AC1591" s="18" t="s">
        <v>5132</v>
      </c>
      <c r="AD1591" s="27" t="s">
        <v>1984</v>
      </c>
    </row>
    <row r="1592" spans="1:30" ht="17.45" customHeight="1">
      <c r="A1592" s="11">
        <f t="shared" si="24"/>
        <v>1591</v>
      </c>
      <c r="B1592" s="12">
        <v>2018</v>
      </c>
      <c r="C1592" s="13" t="s">
        <v>129</v>
      </c>
      <c r="D1592" s="12" t="s">
        <v>30</v>
      </c>
      <c r="E1592" s="14" t="s">
        <v>5133</v>
      </c>
      <c r="F1592" s="15" t="s">
        <v>64</v>
      </c>
      <c r="G1592" s="16">
        <v>500000</v>
      </c>
      <c r="H1592" s="27" t="s">
        <v>5134</v>
      </c>
      <c r="I1592" s="16">
        <v>0</v>
      </c>
      <c r="J1592" s="12" t="s">
        <v>33</v>
      </c>
      <c r="S1592" s="12" t="s">
        <v>33</v>
      </c>
      <c r="U1592" s="11" t="s">
        <v>5135</v>
      </c>
      <c r="V1592" s="11" t="s">
        <v>2764</v>
      </c>
      <c r="W1592" s="16">
        <v>500000</v>
      </c>
      <c r="X1592" s="16">
        <v>0</v>
      </c>
      <c r="Y1592" s="16">
        <v>0</v>
      </c>
      <c r="Z1592" s="16">
        <v>0</v>
      </c>
      <c r="AA1592" s="16">
        <v>0</v>
      </c>
      <c r="AB1592" s="16">
        <v>0</v>
      </c>
      <c r="AC1592" s="18" t="s">
        <v>5136</v>
      </c>
      <c r="AD1592" s="27" t="s">
        <v>1998</v>
      </c>
    </row>
    <row r="1593" spans="1:30" ht="17.45" customHeight="1">
      <c r="A1593" s="11">
        <f t="shared" si="24"/>
        <v>1592</v>
      </c>
      <c r="B1593" s="12">
        <v>2018</v>
      </c>
      <c r="C1593" s="13" t="s">
        <v>134</v>
      </c>
      <c r="D1593" s="12" t="s">
        <v>30</v>
      </c>
      <c r="E1593" s="14" t="s">
        <v>5137</v>
      </c>
      <c r="F1593" s="15" t="s">
        <v>219</v>
      </c>
      <c r="G1593" s="16">
        <v>250000</v>
      </c>
      <c r="H1593" s="27" t="s">
        <v>1984</v>
      </c>
      <c r="I1593" s="16">
        <v>0</v>
      </c>
      <c r="J1593" s="12" t="s">
        <v>33</v>
      </c>
      <c r="S1593" s="12" t="s">
        <v>33</v>
      </c>
      <c r="U1593" s="11" t="s">
        <v>5138</v>
      </c>
      <c r="V1593" s="11" t="s">
        <v>2764</v>
      </c>
      <c r="W1593" s="16">
        <v>250000</v>
      </c>
      <c r="X1593" s="16">
        <v>0</v>
      </c>
      <c r="Y1593" s="16">
        <v>0</v>
      </c>
      <c r="Z1593" s="16">
        <v>0</v>
      </c>
      <c r="AA1593" s="16">
        <v>0</v>
      </c>
      <c r="AB1593" s="16">
        <v>0</v>
      </c>
      <c r="AC1593" s="18" t="s">
        <v>5139</v>
      </c>
      <c r="AD1593" s="27" t="s">
        <v>1984</v>
      </c>
    </row>
    <row r="1594" spans="1:30" ht="17.45" customHeight="1">
      <c r="A1594" s="11">
        <f t="shared" si="24"/>
        <v>1593</v>
      </c>
      <c r="B1594" s="12">
        <v>2018</v>
      </c>
      <c r="C1594" s="13" t="s">
        <v>138</v>
      </c>
      <c r="D1594" s="12" t="s">
        <v>30</v>
      </c>
      <c r="E1594" s="14" t="s">
        <v>5140</v>
      </c>
      <c r="F1594" s="15" t="s">
        <v>5141</v>
      </c>
      <c r="G1594" s="16">
        <v>300000</v>
      </c>
      <c r="H1594" s="27" t="s">
        <v>3447</v>
      </c>
      <c r="I1594" s="16">
        <v>0</v>
      </c>
      <c r="L1594" s="12" t="s">
        <v>33</v>
      </c>
      <c r="S1594" s="12" t="s">
        <v>33</v>
      </c>
      <c r="U1594" s="11" t="s">
        <v>5142</v>
      </c>
      <c r="V1594" s="11" t="s">
        <v>2764</v>
      </c>
      <c r="W1594" s="16">
        <v>300000</v>
      </c>
      <c r="X1594" s="16">
        <v>0</v>
      </c>
      <c r="Y1594" s="16">
        <v>0</v>
      </c>
      <c r="Z1594" s="16">
        <v>0</v>
      </c>
      <c r="AA1594" s="16">
        <v>0</v>
      </c>
      <c r="AB1594" s="16">
        <v>0</v>
      </c>
      <c r="AC1594" s="18" t="s">
        <v>5143</v>
      </c>
      <c r="AD1594" s="27" t="s">
        <v>1998</v>
      </c>
    </row>
    <row r="1595" spans="1:30" ht="17.45" customHeight="1">
      <c r="A1595" s="11">
        <f t="shared" si="24"/>
        <v>1594</v>
      </c>
      <c r="B1595" s="12">
        <v>2018</v>
      </c>
      <c r="C1595" s="13" t="s">
        <v>143</v>
      </c>
      <c r="D1595" s="12" t="s">
        <v>30</v>
      </c>
      <c r="E1595" s="14" t="s">
        <v>5144</v>
      </c>
      <c r="F1595" s="15" t="s">
        <v>5145</v>
      </c>
      <c r="G1595" s="16">
        <v>600000</v>
      </c>
      <c r="H1595" s="27" t="s">
        <v>1984</v>
      </c>
      <c r="I1595" s="16">
        <v>0</v>
      </c>
      <c r="S1595" s="12" t="s">
        <v>33</v>
      </c>
      <c r="U1595" s="11" t="s">
        <v>5146</v>
      </c>
      <c r="V1595" s="11" t="s">
        <v>2764</v>
      </c>
      <c r="W1595" s="16">
        <v>600000</v>
      </c>
      <c r="X1595" s="16">
        <v>0</v>
      </c>
      <c r="Y1595" s="16">
        <v>0</v>
      </c>
      <c r="Z1595" s="16">
        <v>0</v>
      </c>
      <c r="AA1595" s="16">
        <v>0</v>
      </c>
      <c r="AB1595" s="16">
        <v>0</v>
      </c>
      <c r="AC1595" s="18" t="s">
        <v>5147</v>
      </c>
      <c r="AD1595" s="27" t="s">
        <v>1984</v>
      </c>
    </row>
    <row r="1596" spans="1:30" ht="17.45" customHeight="1">
      <c r="A1596" s="11">
        <f t="shared" si="24"/>
        <v>1595</v>
      </c>
      <c r="B1596" s="12">
        <v>2018</v>
      </c>
      <c r="C1596" s="13" t="s">
        <v>164</v>
      </c>
      <c r="D1596" s="12" t="s">
        <v>30</v>
      </c>
      <c r="E1596" s="14" t="s">
        <v>5148</v>
      </c>
      <c r="F1596" s="15" t="s">
        <v>4672</v>
      </c>
      <c r="G1596" s="16">
        <v>300000</v>
      </c>
      <c r="H1596" s="27" t="s">
        <v>1984</v>
      </c>
      <c r="I1596" s="16">
        <v>0</v>
      </c>
      <c r="L1596" s="12" t="s">
        <v>33</v>
      </c>
      <c r="U1596" s="11" t="s">
        <v>5149</v>
      </c>
      <c r="V1596" s="11" t="s">
        <v>5150</v>
      </c>
      <c r="W1596" s="16">
        <v>300000</v>
      </c>
      <c r="X1596" s="16">
        <v>0</v>
      </c>
      <c r="Y1596" s="16">
        <v>0</v>
      </c>
      <c r="Z1596" s="16">
        <v>0</v>
      </c>
      <c r="AA1596" s="16">
        <v>0</v>
      </c>
      <c r="AB1596" s="16">
        <v>0</v>
      </c>
      <c r="AC1596" s="18" t="s">
        <v>5151</v>
      </c>
      <c r="AD1596" s="27" t="s">
        <v>1984</v>
      </c>
    </row>
    <row r="1597" spans="1:30" ht="17.45" customHeight="1">
      <c r="A1597" s="11">
        <f t="shared" si="24"/>
        <v>1596</v>
      </c>
      <c r="B1597" s="12">
        <v>2018</v>
      </c>
      <c r="C1597" s="13" t="s">
        <v>170</v>
      </c>
      <c r="D1597" s="12" t="s">
        <v>30</v>
      </c>
      <c r="E1597" s="14" t="s">
        <v>5152</v>
      </c>
      <c r="F1597" s="15" t="s">
        <v>3738</v>
      </c>
      <c r="G1597" s="16">
        <v>213000</v>
      </c>
      <c r="H1597" s="27" t="s">
        <v>1984</v>
      </c>
      <c r="I1597" s="16">
        <v>0</v>
      </c>
      <c r="L1597" s="12" t="s">
        <v>33</v>
      </c>
      <c r="R1597" s="12" t="s">
        <v>33</v>
      </c>
      <c r="S1597" s="12" t="s">
        <v>33</v>
      </c>
      <c r="U1597" s="11" t="s">
        <v>5153</v>
      </c>
      <c r="V1597" s="11" t="s">
        <v>5150</v>
      </c>
      <c r="W1597" s="16">
        <v>213000</v>
      </c>
      <c r="X1597" s="16">
        <v>0</v>
      </c>
      <c r="Y1597" s="16">
        <v>0</v>
      </c>
      <c r="Z1597" s="16">
        <v>0</v>
      </c>
      <c r="AA1597" s="16">
        <v>0</v>
      </c>
      <c r="AB1597" s="16">
        <v>0</v>
      </c>
      <c r="AC1597" s="18" t="s">
        <v>5154</v>
      </c>
      <c r="AD1597" s="27" t="s">
        <v>1984</v>
      </c>
    </row>
    <row r="1598" spans="1:30" ht="17.45" customHeight="1">
      <c r="A1598" s="11">
        <f t="shared" si="24"/>
        <v>1597</v>
      </c>
      <c r="B1598" s="12">
        <v>2018</v>
      </c>
      <c r="C1598" s="13" t="s">
        <v>175</v>
      </c>
      <c r="D1598" s="12" t="s">
        <v>30</v>
      </c>
      <c r="E1598" s="14" t="s">
        <v>5155</v>
      </c>
      <c r="F1598" s="15" t="s">
        <v>3532</v>
      </c>
      <c r="G1598" s="16">
        <v>30000</v>
      </c>
      <c r="H1598" s="27" t="s">
        <v>1984</v>
      </c>
      <c r="I1598" s="16">
        <v>0</v>
      </c>
      <c r="L1598" s="12" t="s">
        <v>33</v>
      </c>
      <c r="U1598" s="11" t="s">
        <v>5156</v>
      </c>
      <c r="V1598" s="11" t="s">
        <v>5150</v>
      </c>
      <c r="W1598" s="16">
        <v>30000</v>
      </c>
      <c r="X1598" s="16">
        <v>0</v>
      </c>
      <c r="Y1598" s="16">
        <v>0</v>
      </c>
      <c r="Z1598" s="16">
        <v>0</v>
      </c>
      <c r="AA1598" s="16">
        <v>0</v>
      </c>
      <c r="AB1598" s="16">
        <v>0</v>
      </c>
      <c r="AC1598" s="18" t="s">
        <v>5157</v>
      </c>
      <c r="AD1598" s="27" t="s">
        <v>1984</v>
      </c>
    </row>
    <row r="1599" spans="1:30" ht="17.45" customHeight="1">
      <c r="A1599" s="11">
        <f t="shared" si="24"/>
        <v>1598</v>
      </c>
      <c r="B1599" s="12">
        <v>2018</v>
      </c>
      <c r="C1599" s="13" t="s">
        <v>180</v>
      </c>
      <c r="D1599" s="12" t="s">
        <v>30</v>
      </c>
      <c r="E1599" s="14" t="s">
        <v>5158</v>
      </c>
      <c r="F1599" s="15" t="s">
        <v>4352</v>
      </c>
      <c r="G1599" s="16">
        <v>400000</v>
      </c>
      <c r="H1599" s="27" t="s">
        <v>1984</v>
      </c>
      <c r="I1599" s="16">
        <v>0</v>
      </c>
      <c r="L1599" s="12" t="s">
        <v>33</v>
      </c>
      <c r="U1599" s="11" t="s">
        <v>5159</v>
      </c>
      <c r="V1599" s="11" t="s">
        <v>5150</v>
      </c>
      <c r="W1599" s="16">
        <v>400000</v>
      </c>
      <c r="X1599" s="16">
        <v>0</v>
      </c>
      <c r="Y1599" s="16">
        <v>0</v>
      </c>
      <c r="Z1599" s="16">
        <v>0</v>
      </c>
      <c r="AA1599" s="16">
        <v>0</v>
      </c>
      <c r="AB1599" s="16">
        <v>0</v>
      </c>
      <c r="AC1599" s="18" t="s">
        <v>5160</v>
      </c>
      <c r="AD1599" s="27" t="s">
        <v>1984</v>
      </c>
    </row>
    <row r="1600" spans="1:30" ht="17.45" customHeight="1">
      <c r="A1600" s="11">
        <f t="shared" si="24"/>
        <v>1599</v>
      </c>
      <c r="B1600" s="12">
        <v>2018</v>
      </c>
      <c r="C1600" s="13" t="s">
        <v>184</v>
      </c>
      <c r="D1600" s="12" t="s">
        <v>30</v>
      </c>
      <c r="E1600" s="14" t="s">
        <v>5161</v>
      </c>
      <c r="F1600" s="15" t="s">
        <v>2514</v>
      </c>
      <c r="G1600" s="16">
        <v>100000</v>
      </c>
      <c r="H1600" s="27" t="s">
        <v>3232</v>
      </c>
      <c r="I1600" s="16">
        <v>0</v>
      </c>
      <c r="L1600" s="12" t="s">
        <v>33</v>
      </c>
      <c r="S1600" s="12" t="s">
        <v>33</v>
      </c>
      <c r="U1600" s="11" t="s">
        <v>5162</v>
      </c>
      <c r="V1600" s="11" t="s">
        <v>5150</v>
      </c>
      <c r="W1600" s="16">
        <v>100000</v>
      </c>
      <c r="X1600" s="16">
        <v>0</v>
      </c>
      <c r="Y1600" s="16">
        <v>0</v>
      </c>
      <c r="Z1600" s="16">
        <v>0</v>
      </c>
      <c r="AA1600" s="16">
        <v>0</v>
      </c>
      <c r="AB1600" s="16">
        <v>0</v>
      </c>
      <c r="AC1600" s="18" t="s">
        <v>5163</v>
      </c>
      <c r="AD1600" s="27" t="s">
        <v>1998</v>
      </c>
    </row>
    <row r="1601" spans="1:30" ht="17.45" customHeight="1">
      <c r="A1601" s="11">
        <f t="shared" si="24"/>
        <v>1600</v>
      </c>
      <c r="B1601" s="12">
        <v>2018</v>
      </c>
      <c r="C1601" s="13" t="s">
        <v>188</v>
      </c>
      <c r="D1601" s="12" t="s">
        <v>30</v>
      </c>
      <c r="E1601" s="14" t="s">
        <v>5164</v>
      </c>
      <c r="F1601" s="15" t="s">
        <v>64</v>
      </c>
      <c r="G1601" s="16">
        <v>250000</v>
      </c>
      <c r="H1601" s="27" t="s">
        <v>1984</v>
      </c>
      <c r="I1601" s="16">
        <v>0</v>
      </c>
      <c r="K1601" s="12" t="s">
        <v>33</v>
      </c>
      <c r="L1601" s="12" t="s">
        <v>33</v>
      </c>
      <c r="U1601" s="11" t="s">
        <v>5165</v>
      </c>
      <c r="V1601" s="11" t="s">
        <v>5150</v>
      </c>
      <c r="W1601" s="16">
        <v>250000</v>
      </c>
      <c r="X1601" s="16">
        <v>0</v>
      </c>
      <c r="Y1601" s="16">
        <v>0</v>
      </c>
      <c r="Z1601" s="16">
        <v>0</v>
      </c>
      <c r="AA1601" s="16">
        <v>0</v>
      </c>
      <c r="AB1601" s="16">
        <v>0</v>
      </c>
      <c r="AC1601" s="18" t="s">
        <v>5166</v>
      </c>
      <c r="AD1601" s="27" t="s">
        <v>1984</v>
      </c>
    </row>
    <row r="1602" spans="1:30" ht="17.45" customHeight="1">
      <c r="A1602" s="11">
        <f t="shared" si="24"/>
        <v>1601</v>
      </c>
      <c r="B1602" s="12">
        <v>2018</v>
      </c>
      <c r="C1602" s="13" t="s">
        <v>193</v>
      </c>
      <c r="D1602" s="12" t="s">
        <v>30</v>
      </c>
      <c r="E1602" s="14" t="s">
        <v>5167</v>
      </c>
      <c r="F1602" s="15" t="s">
        <v>64</v>
      </c>
      <c r="G1602" s="16">
        <v>550000</v>
      </c>
      <c r="H1602" s="27" t="s">
        <v>3238</v>
      </c>
      <c r="I1602" s="16">
        <v>0</v>
      </c>
      <c r="K1602" s="12" t="s">
        <v>33</v>
      </c>
      <c r="L1602" s="12" t="s">
        <v>33</v>
      </c>
      <c r="O1602" s="12" t="s">
        <v>33</v>
      </c>
      <c r="U1602" s="11" t="s">
        <v>5168</v>
      </c>
      <c r="V1602" s="11" t="s">
        <v>5150</v>
      </c>
      <c r="W1602" s="16">
        <v>550000</v>
      </c>
      <c r="X1602" s="16">
        <v>0</v>
      </c>
      <c r="Y1602" s="16">
        <v>0</v>
      </c>
      <c r="Z1602" s="16">
        <v>0</v>
      </c>
      <c r="AA1602" s="16">
        <v>0</v>
      </c>
      <c r="AB1602" s="16">
        <v>0</v>
      </c>
      <c r="AC1602" s="18" t="s">
        <v>5169</v>
      </c>
      <c r="AD1602" s="27" t="s">
        <v>1998</v>
      </c>
    </row>
    <row r="1603" spans="1:30" ht="17.45" customHeight="1">
      <c r="A1603" s="11">
        <f t="shared" si="24"/>
        <v>1602</v>
      </c>
      <c r="B1603" s="12">
        <v>2018</v>
      </c>
      <c r="C1603" s="13" t="s">
        <v>198</v>
      </c>
      <c r="D1603" s="12" t="s">
        <v>30</v>
      </c>
      <c r="E1603" s="14" t="s">
        <v>5170</v>
      </c>
      <c r="F1603" s="15" t="s">
        <v>200</v>
      </c>
      <c r="G1603" s="16">
        <v>500000</v>
      </c>
      <c r="H1603" s="27" t="s">
        <v>2076</v>
      </c>
      <c r="I1603" s="16">
        <v>0</v>
      </c>
      <c r="L1603" s="12" t="s">
        <v>33</v>
      </c>
      <c r="U1603" s="11" t="s">
        <v>5171</v>
      </c>
      <c r="V1603" s="11" t="s">
        <v>5150</v>
      </c>
      <c r="W1603" s="16">
        <v>500000</v>
      </c>
      <c r="X1603" s="16">
        <v>0</v>
      </c>
      <c r="Y1603" s="16">
        <v>0</v>
      </c>
      <c r="Z1603" s="16">
        <v>0</v>
      </c>
      <c r="AA1603" s="16">
        <v>0</v>
      </c>
      <c r="AB1603" s="16">
        <v>0</v>
      </c>
      <c r="AC1603" s="18" t="s">
        <v>5172</v>
      </c>
      <c r="AD1603" s="27" t="s">
        <v>2076</v>
      </c>
    </row>
    <row r="1604" spans="1:30" ht="17.45" customHeight="1">
      <c r="A1604" s="11">
        <f t="shared" ref="A1604:A1667" si="25">+A1603+1</f>
        <v>1603</v>
      </c>
      <c r="B1604" s="12">
        <v>2018</v>
      </c>
      <c r="C1604" s="13" t="s">
        <v>203</v>
      </c>
      <c r="D1604" s="12" t="s">
        <v>30</v>
      </c>
      <c r="E1604" s="14" t="s">
        <v>5173</v>
      </c>
      <c r="F1604" s="15" t="s">
        <v>979</v>
      </c>
      <c r="G1604" s="16">
        <v>1000000</v>
      </c>
      <c r="H1604" s="27" t="s">
        <v>3311</v>
      </c>
      <c r="I1604" s="16">
        <v>0</v>
      </c>
      <c r="L1604" s="12" t="s">
        <v>33</v>
      </c>
      <c r="U1604" s="11" t="s">
        <v>5174</v>
      </c>
      <c r="V1604" s="11" t="s">
        <v>5150</v>
      </c>
      <c r="W1604" s="16">
        <v>1000000</v>
      </c>
      <c r="X1604" s="16">
        <v>0</v>
      </c>
      <c r="Y1604" s="16">
        <v>0</v>
      </c>
      <c r="Z1604" s="16">
        <v>0</v>
      </c>
      <c r="AA1604" s="16">
        <v>0</v>
      </c>
      <c r="AB1604" s="16">
        <v>0</v>
      </c>
      <c r="AC1604" s="18" t="s">
        <v>5175</v>
      </c>
      <c r="AD1604" s="27" t="s">
        <v>1998</v>
      </c>
    </row>
    <row r="1605" spans="1:30" ht="17.45" customHeight="1">
      <c r="A1605" s="11">
        <f t="shared" si="25"/>
        <v>1604</v>
      </c>
      <c r="B1605" s="12">
        <v>2018</v>
      </c>
      <c r="C1605" s="13" t="s">
        <v>208</v>
      </c>
      <c r="D1605" s="12" t="s">
        <v>30</v>
      </c>
      <c r="E1605" s="14" t="s">
        <v>5176</v>
      </c>
      <c r="F1605" s="15" t="s">
        <v>5177</v>
      </c>
      <c r="G1605" s="16">
        <v>275000</v>
      </c>
      <c r="H1605" s="27" t="s">
        <v>1984</v>
      </c>
      <c r="I1605" s="16">
        <v>0</v>
      </c>
      <c r="L1605" s="12" t="s">
        <v>33</v>
      </c>
      <c r="U1605" s="11" t="s">
        <v>5178</v>
      </c>
      <c r="V1605" s="11" t="s">
        <v>5150</v>
      </c>
      <c r="W1605" s="16">
        <v>275000</v>
      </c>
      <c r="X1605" s="16">
        <v>0</v>
      </c>
      <c r="Y1605" s="16">
        <v>0</v>
      </c>
      <c r="Z1605" s="16">
        <v>0</v>
      </c>
      <c r="AA1605" s="16">
        <v>0</v>
      </c>
      <c r="AB1605" s="16">
        <v>0</v>
      </c>
      <c r="AC1605" s="18" t="s">
        <v>5179</v>
      </c>
      <c r="AD1605" s="27" t="s">
        <v>1984</v>
      </c>
    </row>
    <row r="1606" spans="1:30" ht="17.45" customHeight="1">
      <c r="A1606" s="11">
        <f t="shared" si="25"/>
        <v>1605</v>
      </c>
      <c r="B1606" s="12">
        <v>2018</v>
      </c>
      <c r="C1606" s="13" t="s">
        <v>212</v>
      </c>
      <c r="D1606" s="12" t="s">
        <v>30</v>
      </c>
      <c r="E1606" s="14" t="s">
        <v>5180</v>
      </c>
      <c r="F1606" s="15" t="s">
        <v>5181</v>
      </c>
      <c r="G1606" s="16">
        <v>800000</v>
      </c>
      <c r="H1606" s="27" t="s">
        <v>1984</v>
      </c>
      <c r="I1606" s="16">
        <v>0</v>
      </c>
      <c r="L1606" s="12" t="s">
        <v>33</v>
      </c>
      <c r="U1606" s="11" t="s">
        <v>5182</v>
      </c>
      <c r="V1606" s="11" t="s">
        <v>5150</v>
      </c>
      <c r="W1606" s="16">
        <v>800000</v>
      </c>
      <c r="X1606" s="16">
        <v>0</v>
      </c>
      <c r="Y1606" s="16">
        <v>0</v>
      </c>
      <c r="Z1606" s="16">
        <v>0</v>
      </c>
      <c r="AA1606" s="16">
        <v>0</v>
      </c>
      <c r="AB1606" s="16">
        <v>0</v>
      </c>
      <c r="AC1606" s="18" t="s">
        <v>5183</v>
      </c>
      <c r="AD1606" s="27" t="s">
        <v>1984</v>
      </c>
    </row>
    <row r="1607" spans="1:30" ht="17.45" customHeight="1">
      <c r="A1607" s="11">
        <f t="shared" si="25"/>
        <v>1606</v>
      </c>
      <c r="B1607" s="12">
        <v>2018</v>
      </c>
      <c r="C1607" s="13" t="s">
        <v>922</v>
      </c>
      <c r="D1607" s="12" t="s">
        <v>30</v>
      </c>
      <c r="E1607" s="14" t="s">
        <v>5184</v>
      </c>
      <c r="F1607" s="15" t="s">
        <v>37</v>
      </c>
      <c r="G1607" s="16">
        <v>550000</v>
      </c>
      <c r="H1607" s="27" t="s">
        <v>1984</v>
      </c>
      <c r="I1607" s="16">
        <v>0</v>
      </c>
      <c r="L1607" s="12" t="s">
        <v>33</v>
      </c>
      <c r="U1607" s="11" t="s">
        <v>5185</v>
      </c>
      <c r="V1607" s="11" t="s">
        <v>5150</v>
      </c>
      <c r="W1607" s="16">
        <v>550000</v>
      </c>
      <c r="X1607" s="16">
        <v>0</v>
      </c>
      <c r="Y1607" s="16">
        <v>0</v>
      </c>
      <c r="Z1607" s="16">
        <v>0</v>
      </c>
      <c r="AA1607" s="16">
        <v>0</v>
      </c>
      <c r="AB1607" s="16">
        <v>0</v>
      </c>
      <c r="AC1607" s="18" t="s">
        <v>5186</v>
      </c>
      <c r="AD1607" s="27" t="s">
        <v>1984</v>
      </c>
    </row>
    <row r="1608" spans="1:30" ht="17.45" customHeight="1">
      <c r="A1608" s="11">
        <f t="shared" si="25"/>
        <v>1607</v>
      </c>
      <c r="B1608" s="12">
        <v>2018</v>
      </c>
      <c r="C1608" s="13" t="s">
        <v>217</v>
      </c>
      <c r="D1608" s="12" t="s">
        <v>30</v>
      </c>
      <c r="E1608" s="14" t="s">
        <v>5187</v>
      </c>
      <c r="F1608" s="15" t="s">
        <v>64</v>
      </c>
      <c r="G1608" s="16">
        <v>3500000</v>
      </c>
      <c r="H1608" s="27" t="s">
        <v>1984</v>
      </c>
      <c r="I1608" s="16">
        <v>0</v>
      </c>
      <c r="N1608" s="12" t="s">
        <v>33</v>
      </c>
      <c r="P1608" s="12" t="s">
        <v>33</v>
      </c>
      <c r="U1608" s="11" t="s">
        <v>5188</v>
      </c>
      <c r="V1608" s="11" t="s">
        <v>3723</v>
      </c>
      <c r="W1608" s="16">
        <v>3500000</v>
      </c>
      <c r="X1608" s="16">
        <v>0</v>
      </c>
      <c r="Y1608" s="16">
        <v>0</v>
      </c>
      <c r="Z1608" s="16">
        <v>0</v>
      </c>
      <c r="AA1608" s="16">
        <v>0</v>
      </c>
      <c r="AB1608" s="16">
        <v>0</v>
      </c>
      <c r="AC1608" s="18" t="s">
        <v>5189</v>
      </c>
      <c r="AD1608" s="27" t="s">
        <v>1984</v>
      </c>
    </row>
    <row r="1609" spans="1:30" ht="17.45" customHeight="1">
      <c r="A1609" s="11">
        <f t="shared" si="25"/>
        <v>1608</v>
      </c>
      <c r="B1609" s="12">
        <v>2018</v>
      </c>
      <c r="C1609" s="13" t="s">
        <v>223</v>
      </c>
      <c r="D1609" s="12" t="s">
        <v>30</v>
      </c>
      <c r="E1609" s="14" t="s">
        <v>5190</v>
      </c>
      <c r="F1609" s="15" t="s">
        <v>219</v>
      </c>
      <c r="G1609" s="16">
        <v>431000</v>
      </c>
      <c r="H1609" s="27" t="s">
        <v>1984</v>
      </c>
      <c r="I1609" s="16">
        <v>0</v>
      </c>
      <c r="J1609" s="12" t="s">
        <v>33</v>
      </c>
      <c r="N1609" s="12" t="s">
        <v>33</v>
      </c>
      <c r="U1609" s="11" t="s">
        <v>5191</v>
      </c>
      <c r="V1609" s="11" t="s">
        <v>3723</v>
      </c>
      <c r="W1609" s="16">
        <v>431000</v>
      </c>
      <c r="X1609" s="16">
        <v>0</v>
      </c>
      <c r="Y1609" s="16">
        <v>0</v>
      </c>
      <c r="Z1609" s="16">
        <v>0</v>
      </c>
      <c r="AA1609" s="16">
        <v>0</v>
      </c>
      <c r="AB1609" s="16">
        <v>0</v>
      </c>
      <c r="AC1609" s="18" t="s">
        <v>5192</v>
      </c>
      <c r="AD1609" s="27" t="s">
        <v>1984</v>
      </c>
    </row>
    <row r="1610" spans="1:30" ht="17.45" customHeight="1">
      <c r="A1610" s="11">
        <f t="shared" si="25"/>
        <v>1609</v>
      </c>
      <c r="B1610" s="12">
        <v>2018</v>
      </c>
      <c r="C1610" s="13" t="s">
        <v>227</v>
      </c>
      <c r="D1610" s="12" t="s">
        <v>30</v>
      </c>
      <c r="E1610" s="14" t="s">
        <v>5193</v>
      </c>
      <c r="F1610" s="15" t="s">
        <v>4860</v>
      </c>
      <c r="G1610" s="16">
        <v>131000</v>
      </c>
      <c r="H1610" s="27" t="s">
        <v>3311</v>
      </c>
      <c r="I1610" s="16">
        <v>0</v>
      </c>
      <c r="N1610" s="12" t="s">
        <v>33</v>
      </c>
      <c r="O1610" s="12" t="s">
        <v>33</v>
      </c>
      <c r="U1610" s="11" t="s">
        <v>5194</v>
      </c>
      <c r="V1610" s="11" t="s">
        <v>3723</v>
      </c>
      <c r="W1610" s="16">
        <v>131000</v>
      </c>
      <c r="X1610" s="16">
        <v>0</v>
      </c>
      <c r="Y1610" s="16">
        <v>0</v>
      </c>
      <c r="Z1610" s="16">
        <v>0</v>
      </c>
      <c r="AA1610" s="16">
        <v>0</v>
      </c>
      <c r="AB1610" s="16">
        <v>0</v>
      </c>
      <c r="AC1610" s="18" t="s">
        <v>5195</v>
      </c>
      <c r="AD1610" s="27" t="s">
        <v>1998</v>
      </c>
    </row>
    <row r="1611" spans="1:30" ht="17.45" customHeight="1">
      <c r="A1611" s="11">
        <f t="shared" si="25"/>
        <v>1610</v>
      </c>
      <c r="B1611" s="12">
        <v>2018</v>
      </c>
      <c r="C1611" s="13" t="s">
        <v>231</v>
      </c>
      <c r="D1611" s="12" t="s">
        <v>30</v>
      </c>
      <c r="E1611" s="14" t="s">
        <v>5196</v>
      </c>
      <c r="F1611" s="15" t="s">
        <v>1891</v>
      </c>
      <c r="G1611" s="16">
        <v>500000</v>
      </c>
      <c r="H1611" s="27" t="s">
        <v>1984</v>
      </c>
      <c r="I1611" s="16">
        <v>0</v>
      </c>
      <c r="N1611" s="12" t="s">
        <v>33</v>
      </c>
      <c r="S1611" s="12" t="s">
        <v>33</v>
      </c>
      <c r="U1611" s="11" t="s">
        <v>5197</v>
      </c>
      <c r="V1611" s="11" t="s">
        <v>3723</v>
      </c>
      <c r="W1611" s="16">
        <v>500000</v>
      </c>
      <c r="X1611" s="16">
        <v>0</v>
      </c>
      <c r="Y1611" s="16">
        <v>0</v>
      </c>
      <c r="Z1611" s="16">
        <v>0</v>
      </c>
      <c r="AA1611" s="16">
        <v>0</v>
      </c>
      <c r="AB1611" s="16">
        <v>0</v>
      </c>
      <c r="AC1611" s="18" t="s">
        <v>5198</v>
      </c>
      <c r="AD1611" s="27" t="s">
        <v>1984</v>
      </c>
    </row>
    <row r="1612" spans="1:30" ht="17.45" customHeight="1">
      <c r="A1612" s="11">
        <f t="shared" si="25"/>
        <v>1611</v>
      </c>
      <c r="B1612" s="12">
        <v>2018</v>
      </c>
      <c r="C1612" s="13" t="s">
        <v>235</v>
      </c>
      <c r="D1612" s="12" t="s">
        <v>30</v>
      </c>
      <c r="E1612" s="14" t="s">
        <v>5199</v>
      </c>
      <c r="F1612" s="15" t="s">
        <v>64</v>
      </c>
      <c r="G1612" s="16">
        <v>998000</v>
      </c>
      <c r="H1612" s="27" t="s">
        <v>1984</v>
      </c>
      <c r="I1612" s="16">
        <v>0</v>
      </c>
      <c r="N1612" s="12" t="s">
        <v>33</v>
      </c>
      <c r="U1612" s="11" t="s">
        <v>5200</v>
      </c>
      <c r="V1612" s="11" t="s">
        <v>3723</v>
      </c>
      <c r="W1612" s="16">
        <v>998000</v>
      </c>
      <c r="X1612" s="16">
        <v>0</v>
      </c>
      <c r="Y1612" s="16">
        <v>0</v>
      </c>
      <c r="Z1612" s="16">
        <v>0</v>
      </c>
      <c r="AA1612" s="16">
        <v>0</v>
      </c>
      <c r="AB1612" s="16">
        <v>0</v>
      </c>
      <c r="AC1612" s="18" t="s">
        <v>5201</v>
      </c>
      <c r="AD1612" s="27" t="s">
        <v>1984</v>
      </c>
    </row>
    <row r="1613" spans="1:30" ht="17.45" customHeight="1">
      <c r="A1613" s="11">
        <f t="shared" si="25"/>
        <v>1612</v>
      </c>
      <c r="B1613" s="12">
        <v>2018</v>
      </c>
      <c r="C1613" s="13" t="s">
        <v>239</v>
      </c>
      <c r="D1613" s="12" t="s">
        <v>30</v>
      </c>
      <c r="E1613" s="14" t="s">
        <v>5202</v>
      </c>
      <c r="F1613" s="15" t="s">
        <v>190</v>
      </c>
      <c r="G1613" s="16">
        <v>200000</v>
      </c>
      <c r="H1613" s="27" t="s">
        <v>1984</v>
      </c>
      <c r="I1613" s="16">
        <v>0</v>
      </c>
      <c r="N1613" s="12" t="s">
        <v>33</v>
      </c>
      <c r="P1613" s="12" t="s">
        <v>33</v>
      </c>
      <c r="U1613" s="11" t="s">
        <v>5203</v>
      </c>
      <c r="V1613" s="11" t="s">
        <v>3723</v>
      </c>
      <c r="W1613" s="16">
        <v>200000</v>
      </c>
      <c r="X1613" s="16">
        <v>0</v>
      </c>
      <c r="Y1613" s="16">
        <v>0</v>
      </c>
      <c r="Z1613" s="16">
        <v>0</v>
      </c>
      <c r="AA1613" s="16">
        <v>0</v>
      </c>
      <c r="AB1613" s="16">
        <v>0</v>
      </c>
      <c r="AC1613" s="18" t="s">
        <v>5204</v>
      </c>
      <c r="AD1613" s="27" t="s">
        <v>1984</v>
      </c>
    </row>
    <row r="1614" spans="1:30" ht="17.45" customHeight="1">
      <c r="A1614" s="11">
        <f t="shared" si="25"/>
        <v>1613</v>
      </c>
      <c r="B1614" s="12">
        <v>2018</v>
      </c>
      <c r="C1614" s="13" t="s">
        <v>244</v>
      </c>
      <c r="D1614" s="12" t="s">
        <v>30</v>
      </c>
      <c r="E1614" s="14" t="s">
        <v>5205</v>
      </c>
      <c r="F1614" s="15" t="s">
        <v>64</v>
      </c>
      <c r="G1614" s="16">
        <v>350000</v>
      </c>
      <c r="H1614" s="27" t="s">
        <v>1984</v>
      </c>
      <c r="I1614" s="16">
        <v>0</v>
      </c>
      <c r="R1614" s="12" t="s">
        <v>33</v>
      </c>
      <c r="U1614" s="11" t="s">
        <v>5206</v>
      </c>
      <c r="V1614" s="11" t="s">
        <v>5207</v>
      </c>
      <c r="W1614" s="16">
        <v>350000</v>
      </c>
      <c r="X1614" s="16">
        <v>0</v>
      </c>
      <c r="Y1614" s="16">
        <v>0</v>
      </c>
      <c r="Z1614" s="16">
        <v>0</v>
      </c>
      <c r="AA1614" s="16">
        <v>0</v>
      </c>
      <c r="AB1614" s="16">
        <v>0</v>
      </c>
      <c r="AC1614" s="18" t="s">
        <v>5208</v>
      </c>
      <c r="AD1614" s="27" t="s">
        <v>1984</v>
      </c>
    </row>
    <row r="1615" spans="1:30" ht="17.45" customHeight="1">
      <c r="A1615" s="11">
        <f t="shared" si="25"/>
        <v>1614</v>
      </c>
      <c r="B1615" s="12">
        <v>2018</v>
      </c>
      <c r="C1615" s="13" t="s">
        <v>249</v>
      </c>
      <c r="D1615" s="12" t="s">
        <v>30</v>
      </c>
      <c r="E1615" s="14" t="s">
        <v>5209</v>
      </c>
      <c r="F1615" s="15" t="s">
        <v>64</v>
      </c>
      <c r="G1615" s="16">
        <v>550000</v>
      </c>
      <c r="H1615" s="27" t="s">
        <v>1984</v>
      </c>
      <c r="I1615" s="16">
        <v>0</v>
      </c>
      <c r="R1615" s="12" t="s">
        <v>33</v>
      </c>
      <c r="U1615" s="11" t="s">
        <v>5210</v>
      </c>
      <c r="V1615" s="11" t="s">
        <v>5207</v>
      </c>
      <c r="W1615" s="16">
        <v>550000</v>
      </c>
      <c r="X1615" s="16">
        <v>0</v>
      </c>
      <c r="Y1615" s="16">
        <v>0</v>
      </c>
      <c r="Z1615" s="16">
        <v>0</v>
      </c>
      <c r="AA1615" s="16">
        <v>0</v>
      </c>
      <c r="AB1615" s="16">
        <v>0</v>
      </c>
      <c r="AC1615" s="18" t="s">
        <v>5211</v>
      </c>
      <c r="AD1615" s="27" t="s">
        <v>1984</v>
      </c>
    </row>
    <row r="1616" spans="1:30" ht="17.45" customHeight="1">
      <c r="A1616" s="11">
        <f t="shared" si="25"/>
        <v>1615</v>
      </c>
      <c r="B1616" s="12">
        <v>2018</v>
      </c>
      <c r="C1616" s="13" t="s">
        <v>253</v>
      </c>
      <c r="D1616" s="12" t="s">
        <v>30</v>
      </c>
      <c r="E1616" s="14" t="s">
        <v>5212</v>
      </c>
      <c r="F1616" s="15" t="s">
        <v>64</v>
      </c>
      <c r="G1616" s="16">
        <v>300000</v>
      </c>
      <c r="H1616" s="27" t="s">
        <v>1984</v>
      </c>
      <c r="I1616" s="16">
        <v>0</v>
      </c>
      <c r="R1616" s="12" t="s">
        <v>33</v>
      </c>
      <c r="U1616" s="11" t="s">
        <v>5213</v>
      </c>
      <c r="V1616" s="11" t="s">
        <v>5207</v>
      </c>
      <c r="W1616" s="16">
        <v>300000</v>
      </c>
      <c r="X1616" s="16">
        <v>0</v>
      </c>
      <c r="Y1616" s="16">
        <v>0</v>
      </c>
      <c r="Z1616" s="16">
        <v>0</v>
      </c>
      <c r="AA1616" s="16">
        <v>0</v>
      </c>
      <c r="AB1616" s="16">
        <v>0</v>
      </c>
      <c r="AC1616" s="18" t="s">
        <v>5214</v>
      </c>
      <c r="AD1616" s="27" t="s">
        <v>1984</v>
      </c>
    </row>
    <row r="1617" spans="1:30" ht="17.45" customHeight="1">
      <c r="A1617" s="11">
        <f t="shared" si="25"/>
        <v>1616</v>
      </c>
      <c r="B1617" s="12">
        <v>2018</v>
      </c>
      <c r="C1617" s="13" t="s">
        <v>279</v>
      </c>
      <c r="D1617" s="12" t="s">
        <v>30</v>
      </c>
      <c r="E1617" s="14" t="s">
        <v>5215</v>
      </c>
      <c r="F1617" s="15" t="s">
        <v>37</v>
      </c>
      <c r="G1617" s="16">
        <v>220000</v>
      </c>
      <c r="H1617" s="27" t="s">
        <v>1984</v>
      </c>
      <c r="I1617" s="16">
        <v>0</v>
      </c>
      <c r="K1617" s="12" t="s">
        <v>33</v>
      </c>
      <c r="O1617" s="12" t="s">
        <v>33</v>
      </c>
      <c r="P1617" s="12" t="s">
        <v>33</v>
      </c>
      <c r="U1617" s="11" t="s">
        <v>5216</v>
      </c>
      <c r="V1617" s="11" t="s">
        <v>5217</v>
      </c>
      <c r="W1617" s="16">
        <v>220000</v>
      </c>
      <c r="X1617" s="16">
        <v>0</v>
      </c>
      <c r="Y1617" s="16">
        <v>0</v>
      </c>
      <c r="Z1617" s="16">
        <v>0</v>
      </c>
      <c r="AA1617" s="16">
        <v>0</v>
      </c>
      <c r="AB1617" s="16">
        <v>0</v>
      </c>
      <c r="AC1617" s="18" t="s">
        <v>5218</v>
      </c>
      <c r="AD1617" s="27" t="s">
        <v>1984</v>
      </c>
    </row>
    <row r="1618" spans="1:30" ht="17.45" customHeight="1">
      <c r="A1618" s="11">
        <f t="shared" si="25"/>
        <v>1617</v>
      </c>
      <c r="B1618" s="12">
        <v>2018</v>
      </c>
      <c r="C1618" s="13" t="s">
        <v>285</v>
      </c>
      <c r="D1618" s="12" t="s">
        <v>30</v>
      </c>
      <c r="E1618" s="14" t="s">
        <v>5219</v>
      </c>
      <c r="F1618" s="15" t="s">
        <v>64</v>
      </c>
      <c r="G1618" s="16">
        <v>310000</v>
      </c>
      <c r="H1618" s="27" t="s">
        <v>1984</v>
      </c>
      <c r="I1618" s="16">
        <v>0</v>
      </c>
      <c r="J1618" s="12" t="s">
        <v>33</v>
      </c>
      <c r="U1618" s="11" t="s">
        <v>5220</v>
      </c>
      <c r="V1618" s="11" t="s">
        <v>5217</v>
      </c>
      <c r="W1618" s="16">
        <v>310000</v>
      </c>
      <c r="X1618" s="16">
        <v>0</v>
      </c>
      <c r="Y1618" s="16">
        <v>0</v>
      </c>
      <c r="Z1618" s="16">
        <v>0</v>
      </c>
      <c r="AA1618" s="16">
        <v>0</v>
      </c>
      <c r="AB1618" s="16">
        <v>0</v>
      </c>
      <c r="AC1618" s="18" t="s">
        <v>5221</v>
      </c>
      <c r="AD1618" s="27" t="s">
        <v>1984</v>
      </c>
    </row>
    <row r="1619" spans="1:30" ht="17.45" customHeight="1">
      <c r="A1619" s="11">
        <f t="shared" si="25"/>
        <v>1618</v>
      </c>
      <c r="B1619" s="12">
        <v>2018</v>
      </c>
      <c r="C1619" s="13" t="s">
        <v>289</v>
      </c>
      <c r="D1619" s="12" t="s">
        <v>30</v>
      </c>
      <c r="E1619" s="14" t="s">
        <v>5222</v>
      </c>
      <c r="F1619" s="15" t="s">
        <v>190</v>
      </c>
      <c r="G1619" s="16">
        <v>150000</v>
      </c>
      <c r="H1619" s="27" t="s">
        <v>1984</v>
      </c>
      <c r="I1619" s="16">
        <v>0</v>
      </c>
      <c r="J1619" s="12" t="s">
        <v>33</v>
      </c>
      <c r="U1619" s="11" t="s">
        <v>5223</v>
      </c>
      <c r="V1619" s="11" t="s">
        <v>5217</v>
      </c>
      <c r="W1619" s="16">
        <v>150000</v>
      </c>
      <c r="X1619" s="16">
        <v>0</v>
      </c>
      <c r="Y1619" s="16">
        <v>0</v>
      </c>
      <c r="Z1619" s="16">
        <v>0</v>
      </c>
      <c r="AA1619" s="16">
        <v>0</v>
      </c>
      <c r="AB1619" s="16">
        <v>0</v>
      </c>
      <c r="AC1619" s="18" t="s">
        <v>5224</v>
      </c>
      <c r="AD1619" s="27" t="s">
        <v>1984</v>
      </c>
    </row>
    <row r="1620" spans="1:30" ht="17.45" customHeight="1">
      <c r="A1620" s="11">
        <f t="shared" si="25"/>
        <v>1619</v>
      </c>
      <c r="B1620" s="12">
        <v>2018</v>
      </c>
      <c r="C1620" s="13" t="s">
        <v>293</v>
      </c>
      <c r="D1620" s="12" t="s">
        <v>30</v>
      </c>
      <c r="E1620" s="14" t="s">
        <v>5225</v>
      </c>
      <c r="F1620" s="15" t="s">
        <v>4172</v>
      </c>
      <c r="G1620" s="16">
        <v>750000</v>
      </c>
      <c r="H1620" s="27" t="s">
        <v>1984</v>
      </c>
      <c r="I1620" s="16">
        <v>0</v>
      </c>
      <c r="J1620" s="12" t="s">
        <v>33</v>
      </c>
      <c r="R1620" s="12" t="s">
        <v>33</v>
      </c>
      <c r="U1620" s="11" t="s">
        <v>5226</v>
      </c>
      <c r="V1620" s="11" t="s">
        <v>5217</v>
      </c>
      <c r="W1620" s="16">
        <v>750000</v>
      </c>
      <c r="X1620" s="16">
        <v>0</v>
      </c>
      <c r="Y1620" s="16">
        <v>0</v>
      </c>
      <c r="Z1620" s="16">
        <v>0</v>
      </c>
      <c r="AA1620" s="16">
        <v>0</v>
      </c>
      <c r="AB1620" s="16">
        <v>0</v>
      </c>
      <c r="AC1620" s="18" t="s">
        <v>5227</v>
      </c>
      <c r="AD1620" s="27" t="s">
        <v>1984</v>
      </c>
    </row>
    <row r="1621" spans="1:30" ht="17.45" customHeight="1">
      <c r="A1621" s="11">
        <f t="shared" si="25"/>
        <v>1620</v>
      </c>
      <c r="B1621" s="12">
        <v>2018</v>
      </c>
      <c r="C1621" s="13" t="s">
        <v>297</v>
      </c>
      <c r="D1621" s="12" t="s">
        <v>30</v>
      </c>
      <c r="E1621" s="14" t="s">
        <v>5228</v>
      </c>
      <c r="F1621" s="15" t="s">
        <v>37</v>
      </c>
      <c r="G1621" s="16">
        <v>250000</v>
      </c>
      <c r="H1621" s="27" t="s">
        <v>1984</v>
      </c>
      <c r="I1621" s="16">
        <v>0</v>
      </c>
      <c r="K1621" s="12" t="s">
        <v>33</v>
      </c>
      <c r="O1621" s="12" t="s">
        <v>33</v>
      </c>
      <c r="U1621" s="11" t="s">
        <v>5229</v>
      </c>
      <c r="V1621" s="11" t="s">
        <v>5217</v>
      </c>
      <c r="W1621" s="16">
        <v>250000</v>
      </c>
      <c r="X1621" s="16">
        <v>0</v>
      </c>
      <c r="Y1621" s="16">
        <v>0</v>
      </c>
      <c r="Z1621" s="16">
        <v>0</v>
      </c>
      <c r="AA1621" s="16">
        <v>0</v>
      </c>
      <c r="AB1621" s="16">
        <v>0</v>
      </c>
      <c r="AC1621" s="18" t="s">
        <v>5230</v>
      </c>
      <c r="AD1621" s="27" t="s">
        <v>1984</v>
      </c>
    </row>
    <row r="1622" spans="1:30" ht="17.45" customHeight="1">
      <c r="A1622" s="11">
        <f t="shared" si="25"/>
        <v>1621</v>
      </c>
      <c r="B1622" s="12">
        <v>2018</v>
      </c>
      <c r="C1622" s="13" t="s">
        <v>301</v>
      </c>
      <c r="D1622" s="12" t="s">
        <v>30</v>
      </c>
      <c r="E1622" s="14" t="s">
        <v>5231</v>
      </c>
      <c r="F1622" s="15" t="s">
        <v>64</v>
      </c>
      <c r="G1622" s="16">
        <v>200000</v>
      </c>
      <c r="H1622" s="27" t="s">
        <v>1984</v>
      </c>
      <c r="I1622" s="16">
        <v>0</v>
      </c>
      <c r="J1622" s="12" t="s">
        <v>33</v>
      </c>
      <c r="P1622" s="12" t="s">
        <v>33</v>
      </c>
      <c r="U1622" s="11" t="s">
        <v>5232</v>
      </c>
      <c r="V1622" s="11" t="s">
        <v>5217</v>
      </c>
      <c r="W1622" s="16">
        <v>200000</v>
      </c>
      <c r="X1622" s="16">
        <v>0</v>
      </c>
      <c r="Y1622" s="16">
        <v>0</v>
      </c>
      <c r="Z1622" s="16">
        <v>0</v>
      </c>
      <c r="AA1622" s="16">
        <v>0</v>
      </c>
      <c r="AB1622" s="16">
        <v>0</v>
      </c>
      <c r="AC1622" s="18" t="s">
        <v>5233</v>
      </c>
      <c r="AD1622" s="27" t="s">
        <v>1984</v>
      </c>
    </row>
    <row r="1623" spans="1:30" ht="17.45" customHeight="1">
      <c r="A1623" s="11">
        <f t="shared" si="25"/>
        <v>1622</v>
      </c>
      <c r="B1623" s="12">
        <v>2018</v>
      </c>
      <c r="C1623" s="13" t="s">
        <v>1103</v>
      </c>
      <c r="D1623" s="12" t="s">
        <v>30</v>
      </c>
      <c r="E1623" s="14" t="s">
        <v>5234</v>
      </c>
      <c r="F1623" s="15" t="s">
        <v>37</v>
      </c>
      <c r="G1623" s="16">
        <v>400000</v>
      </c>
      <c r="H1623" s="27" t="s">
        <v>1984</v>
      </c>
      <c r="I1623" s="16">
        <v>0</v>
      </c>
      <c r="O1623" s="12" t="s">
        <v>33</v>
      </c>
      <c r="P1623" s="12" t="s">
        <v>33</v>
      </c>
      <c r="S1623" s="12" t="s">
        <v>33</v>
      </c>
      <c r="U1623" s="11" t="s">
        <v>5235</v>
      </c>
      <c r="V1623" s="11" t="s">
        <v>5217</v>
      </c>
      <c r="W1623" s="16">
        <v>400000</v>
      </c>
      <c r="X1623" s="16">
        <v>0</v>
      </c>
      <c r="Y1623" s="16">
        <v>0</v>
      </c>
      <c r="Z1623" s="16">
        <v>0</v>
      </c>
      <c r="AA1623" s="16">
        <v>0</v>
      </c>
      <c r="AB1623" s="16">
        <v>0</v>
      </c>
      <c r="AC1623" s="18" t="s">
        <v>5236</v>
      </c>
      <c r="AD1623" s="27" t="s">
        <v>1984</v>
      </c>
    </row>
    <row r="1624" spans="1:30" ht="17.45" customHeight="1">
      <c r="A1624" s="11">
        <f t="shared" si="25"/>
        <v>1623</v>
      </c>
      <c r="B1624" s="12">
        <v>2018</v>
      </c>
      <c r="C1624" s="13" t="s">
        <v>1107</v>
      </c>
      <c r="D1624" s="12" t="s">
        <v>30</v>
      </c>
      <c r="E1624" s="14" t="s">
        <v>5237</v>
      </c>
      <c r="F1624" s="15" t="s">
        <v>4438</v>
      </c>
      <c r="G1624" s="16">
        <v>259000</v>
      </c>
      <c r="H1624" s="27" t="s">
        <v>1984</v>
      </c>
      <c r="I1624" s="16">
        <v>0</v>
      </c>
      <c r="K1624" s="12" t="s">
        <v>33</v>
      </c>
      <c r="P1624" s="12" t="s">
        <v>33</v>
      </c>
      <c r="U1624" s="11" t="s">
        <v>5238</v>
      </c>
      <c r="V1624" s="11" t="s">
        <v>5217</v>
      </c>
      <c r="W1624" s="16">
        <v>259000</v>
      </c>
      <c r="X1624" s="16">
        <v>0</v>
      </c>
      <c r="Y1624" s="16">
        <v>0</v>
      </c>
      <c r="Z1624" s="16">
        <v>0</v>
      </c>
      <c r="AA1624" s="16">
        <v>0</v>
      </c>
      <c r="AB1624" s="16">
        <v>0</v>
      </c>
      <c r="AC1624" s="18" t="s">
        <v>5239</v>
      </c>
      <c r="AD1624" s="27" t="s">
        <v>1984</v>
      </c>
    </row>
    <row r="1625" spans="1:30" ht="17.45" customHeight="1">
      <c r="A1625" s="11">
        <f t="shared" si="25"/>
        <v>1624</v>
      </c>
      <c r="B1625" s="12">
        <v>2018</v>
      </c>
      <c r="C1625" s="13" t="s">
        <v>309</v>
      </c>
      <c r="D1625" s="12" t="s">
        <v>30</v>
      </c>
      <c r="E1625" s="14" t="s">
        <v>5240</v>
      </c>
      <c r="F1625" s="15" t="s">
        <v>37</v>
      </c>
      <c r="G1625" s="16">
        <v>2000000</v>
      </c>
      <c r="H1625" s="27" t="s">
        <v>1984</v>
      </c>
      <c r="I1625" s="16">
        <v>0</v>
      </c>
      <c r="O1625" s="12" t="s">
        <v>33</v>
      </c>
      <c r="P1625" s="12" t="s">
        <v>33</v>
      </c>
      <c r="Q1625" s="12" t="s">
        <v>33</v>
      </c>
      <c r="U1625" s="11" t="s">
        <v>5241</v>
      </c>
      <c r="V1625" s="11" t="s">
        <v>4141</v>
      </c>
      <c r="W1625" s="16">
        <v>2000000</v>
      </c>
      <c r="X1625" s="16">
        <v>0</v>
      </c>
      <c r="Y1625" s="16">
        <v>0</v>
      </c>
      <c r="Z1625" s="16">
        <v>0</v>
      </c>
      <c r="AA1625" s="16">
        <v>0</v>
      </c>
      <c r="AB1625" s="16">
        <v>0</v>
      </c>
      <c r="AC1625" s="18" t="s">
        <v>5242</v>
      </c>
      <c r="AD1625" s="27" t="s">
        <v>1984</v>
      </c>
    </row>
    <row r="1626" spans="1:30" ht="17.45" customHeight="1">
      <c r="A1626" s="11">
        <f t="shared" si="25"/>
        <v>1625</v>
      </c>
      <c r="B1626" s="12">
        <v>2018</v>
      </c>
      <c r="C1626" s="13" t="s">
        <v>314</v>
      </c>
      <c r="D1626" s="12" t="s">
        <v>30</v>
      </c>
      <c r="E1626" s="14" t="s">
        <v>5243</v>
      </c>
      <c r="F1626" s="15" t="s">
        <v>4147</v>
      </c>
      <c r="G1626" s="16">
        <v>600000</v>
      </c>
      <c r="H1626" s="27" t="s">
        <v>3311</v>
      </c>
      <c r="I1626" s="16">
        <v>0</v>
      </c>
      <c r="Q1626" s="12" t="s">
        <v>33</v>
      </c>
      <c r="U1626" s="11" t="s">
        <v>5244</v>
      </c>
      <c r="V1626" s="11" t="s">
        <v>4141</v>
      </c>
      <c r="W1626" s="16">
        <v>600000</v>
      </c>
      <c r="X1626" s="16">
        <v>0</v>
      </c>
      <c r="Y1626" s="16">
        <v>0</v>
      </c>
      <c r="Z1626" s="16">
        <v>0</v>
      </c>
      <c r="AA1626" s="16">
        <v>0</v>
      </c>
      <c r="AB1626" s="16">
        <v>0</v>
      </c>
      <c r="AC1626" s="18" t="s">
        <v>5245</v>
      </c>
      <c r="AD1626" s="27" t="s">
        <v>1998</v>
      </c>
    </row>
    <row r="1627" spans="1:30" ht="17.45" customHeight="1">
      <c r="A1627" s="11">
        <f t="shared" si="25"/>
        <v>1626</v>
      </c>
      <c r="B1627" s="12">
        <v>2018</v>
      </c>
      <c r="C1627" s="13" t="s">
        <v>318</v>
      </c>
      <c r="D1627" s="12" t="s">
        <v>30</v>
      </c>
      <c r="E1627" s="14" t="s">
        <v>5246</v>
      </c>
      <c r="F1627" s="15" t="s">
        <v>5247</v>
      </c>
      <c r="G1627" s="16">
        <v>235000</v>
      </c>
      <c r="H1627" s="27" t="s">
        <v>3447</v>
      </c>
      <c r="I1627" s="16">
        <v>0</v>
      </c>
      <c r="Q1627" s="12" t="s">
        <v>33</v>
      </c>
      <c r="U1627" s="11" t="s">
        <v>5248</v>
      </c>
      <c r="V1627" s="11" t="s">
        <v>4141</v>
      </c>
      <c r="W1627" s="16">
        <v>235000</v>
      </c>
      <c r="X1627" s="16">
        <v>0</v>
      </c>
      <c r="Y1627" s="16">
        <v>0</v>
      </c>
      <c r="Z1627" s="16">
        <v>0</v>
      </c>
      <c r="AA1627" s="16">
        <v>0</v>
      </c>
      <c r="AB1627" s="16">
        <v>0</v>
      </c>
      <c r="AC1627" s="18" t="s">
        <v>5249</v>
      </c>
      <c r="AD1627" s="27" t="s">
        <v>1998</v>
      </c>
    </row>
    <row r="1628" spans="1:30" ht="17.45" customHeight="1">
      <c r="A1628" s="11">
        <f t="shared" si="25"/>
        <v>1627</v>
      </c>
      <c r="B1628" s="12">
        <v>2018</v>
      </c>
      <c r="C1628" s="13" t="s">
        <v>322</v>
      </c>
      <c r="D1628" s="12" t="s">
        <v>30</v>
      </c>
      <c r="E1628" s="14" t="s">
        <v>5250</v>
      </c>
      <c r="F1628" s="15" t="s">
        <v>5251</v>
      </c>
      <c r="G1628" s="16">
        <v>550000</v>
      </c>
      <c r="H1628" s="27" t="s">
        <v>3447</v>
      </c>
      <c r="I1628" s="16">
        <v>0</v>
      </c>
      <c r="Q1628" s="12" t="s">
        <v>33</v>
      </c>
      <c r="U1628" s="11" t="s">
        <v>5252</v>
      </c>
      <c r="V1628" s="11" t="s">
        <v>4141</v>
      </c>
      <c r="W1628" s="16">
        <v>550000</v>
      </c>
      <c r="X1628" s="16">
        <v>0</v>
      </c>
      <c r="Y1628" s="16">
        <v>0</v>
      </c>
      <c r="Z1628" s="16">
        <v>0</v>
      </c>
      <c r="AA1628" s="16">
        <v>0</v>
      </c>
      <c r="AB1628" s="16">
        <v>0</v>
      </c>
      <c r="AC1628" s="18" t="s">
        <v>5253</v>
      </c>
      <c r="AD1628" s="27" t="s">
        <v>1998</v>
      </c>
    </row>
    <row r="1629" spans="1:30" ht="17.45" customHeight="1">
      <c r="A1629" s="11">
        <f t="shared" si="25"/>
        <v>1628</v>
      </c>
      <c r="B1629" s="12">
        <v>2018</v>
      </c>
      <c r="C1629" s="13" t="s">
        <v>326</v>
      </c>
      <c r="D1629" s="12" t="s">
        <v>30</v>
      </c>
      <c r="E1629" s="14" t="s">
        <v>5254</v>
      </c>
      <c r="F1629" s="15" t="s">
        <v>5255</v>
      </c>
      <c r="G1629" s="16">
        <v>2254000</v>
      </c>
      <c r="H1629" s="27" t="s">
        <v>3238</v>
      </c>
      <c r="I1629" s="16">
        <v>0</v>
      </c>
      <c r="Q1629" s="12" t="s">
        <v>33</v>
      </c>
      <c r="U1629" s="11" t="s">
        <v>5256</v>
      </c>
      <c r="V1629" s="11" t="s">
        <v>4141</v>
      </c>
      <c r="W1629" s="16">
        <v>2254000</v>
      </c>
      <c r="X1629" s="16">
        <v>0</v>
      </c>
      <c r="Y1629" s="16">
        <v>0</v>
      </c>
      <c r="Z1629" s="16">
        <v>0</v>
      </c>
      <c r="AA1629" s="16">
        <v>0</v>
      </c>
      <c r="AB1629" s="16">
        <v>0</v>
      </c>
      <c r="AC1629" s="18" t="s">
        <v>5257</v>
      </c>
      <c r="AD1629" s="27" t="s">
        <v>1998</v>
      </c>
    </row>
    <row r="1630" spans="1:30" ht="17.45" customHeight="1">
      <c r="A1630" s="11">
        <f t="shared" si="25"/>
        <v>1629</v>
      </c>
      <c r="B1630" s="12">
        <v>2018</v>
      </c>
      <c r="C1630" s="13" t="s">
        <v>330</v>
      </c>
      <c r="D1630" s="12" t="s">
        <v>30</v>
      </c>
      <c r="E1630" s="14" t="s">
        <v>5258</v>
      </c>
      <c r="F1630" s="15" t="s">
        <v>5259</v>
      </c>
      <c r="G1630" s="16">
        <v>100000</v>
      </c>
      <c r="H1630" s="27" t="s">
        <v>3311</v>
      </c>
      <c r="I1630" s="16">
        <v>0</v>
      </c>
      <c r="Q1630" s="12" t="s">
        <v>33</v>
      </c>
      <c r="U1630" s="11" t="s">
        <v>5260</v>
      </c>
      <c r="V1630" s="11" t="s">
        <v>4141</v>
      </c>
      <c r="W1630" s="16">
        <v>100000</v>
      </c>
      <c r="X1630" s="16">
        <v>0</v>
      </c>
      <c r="Y1630" s="16">
        <v>0</v>
      </c>
      <c r="Z1630" s="16">
        <v>0</v>
      </c>
      <c r="AA1630" s="16">
        <v>0</v>
      </c>
      <c r="AB1630" s="16">
        <v>0</v>
      </c>
      <c r="AC1630" s="18" t="s">
        <v>5261</v>
      </c>
      <c r="AD1630" s="27" t="s">
        <v>1998</v>
      </c>
    </row>
    <row r="1631" spans="1:30" ht="17.45" customHeight="1">
      <c r="A1631" s="11">
        <f t="shared" si="25"/>
        <v>1630</v>
      </c>
      <c r="B1631" s="12">
        <v>2018</v>
      </c>
      <c r="C1631" s="13" t="s">
        <v>334</v>
      </c>
      <c r="D1631" s="12" t="s">
        <v>30</v>
      </c>
      <c r="E1631" s="14" t="s">
        <v>5262</v>
      </c>
      <c r="F1631" s="15" t="s">
        <v>5263</v>
      </c>
      <c r="G1631" s="16">
        <v>700000</v>
      </c>
      <c r="H1631" s="27" t="s">
        <v>3238</v>
      </c>
      <c r="I1631" s="16">
        <v>0</v>
      </c>
      <c r="O1631" s="12" t="s">
        <v>33</v>
      </c>
      <c r="U1631" s="11" t="s">
        <v>5264</v>
      </c>
      <c r="V1631" s="11" t="s">
        <v>4141</v>
      </c>
      <c r="W1631" s="16">
        <v>700000</v>
      </c>
      <c r="X1631" s="16">
        <v>0</v>
      </c>
      <c r="Y1631" s="16">
        <v>0</v>
      </c>
      <c r="Z1631" s="16">
        <v>0</v>
      </c>
      <c r="AA1631" s="16">
        <v>0</v>
      </c>
      <c r="AB1631" s="16">
        <v>0</v>
      </c>
      <c r="AC1631" s="18" t="s">
        <v>5265</v>
      </c>
      <c r="AD1631" s="27" t="s">
        <v>1998</v>
      </c>
    </row>
    <row r="1632" spans="1:30" ht="17.45" customHeight="1">
      <c r="A1632" s="11">
        <f t="shared" si="25"/>
        <v>1631</v>
      </c>
      <c r="B1632" s="12">
        <v>2018</v>
      </c>
      <c r="C1632" s="13" t="s">
        <v>338</v>
      </c>
      <c r="D1632" s="12" t="s">
        <v>30</v>
      </c>
      <c r="E1632" s="14" t="s">
        <v>5266</v>
      </c>
      <c r="F1632" s="15" t="s">
        <v>5267</v>
      </c>
      <c r="G1632" s="16">
        <v>750000</v>
      </c>
      <c r="H1632" s="27" t="s">
        <v>3238</v>
      </c>
      <c r="I1632" s="16">
        <v>0</v>
      </c>
      <c r="O1632" s="12" t="s">
        <v>33</v>
      </c>
      <c r="U1632" s="11" t="s">
        <v>5268</v>
      </c>
      <c r="V1632" s="11" t="s">
        <v>4141</v>
      </c>
      <c r="W1632" s="16">
        <v>750000</v>
      </c>
      <c r="X1632" s="16">
        <v>0</v>
      </c>
      <c r="Y1632" s="16">
        <v>0</v>
      </c>
      <c r="Z1632" s="16">
        <v>0</v>
      </c>
      <c r="AA1632" s="16">
        <v>0</v>
      </c>
      <c r="AB1632" s="16">
        <v>0</v>
      </c>
      <c r="AC1632" s="18" t="s">
        <v>5269</v>
      </c>
      <c r="AD1632" s="27" t="s">
        <v>1998</v>
      </c>
    </row>
    <row r="1633" spans="1:30" ht="17.45" customHeight="1">
      <c r="A1633" s="11">
        <f t="shared" si="25"/>
        <v>1632</v>
      </c>
      <c r="B1633" s="12">
        <v>2018</v>
      </c>
      <c r="C1633" s="13" t="s">
        <v>342</v>
      </c>
      <c r="D1633" s="12" t="s">
        <v>30</v>
      </c>
      <c r="E1633" s="14" t="s">
        <v>5270</v>
      </c>
      <c r="F1633" s="15" t="s">
        <v>37</v>
      </c>
      <c r="G1633" s="16">
        <v>2000000</v>
      </c>
      <c r="H1633" s="27" t="s">
        <v>1984</v>
      </c>
      <c r="I1633" s="16">
        <v>0</v>
      </c>
      <c r="K1633" s="12" t="s">
        <v>33</v>
      </c>
      <c r="O1633" s="12" t="s">
        <v>33</v>
      </c>
      <c r="U1633" s="11" t="s">
        <v>5271</v>
      </c>
      <c r="V1633" s="11" t="s">
        <v>4141</v>
      </c>
      <c r="W1633" s="16">
        <v>2000000</v>
      </c>
      <c r="X1633" s="16">
        <v>0</v>
      </c>
      <c r="Y1633" s="16">
        <v>0</v>
      </c>
      <c r="Z1633" s="16">
        <v>0</v>
      </c>
      <c r="AA1633" s="16">
        <v>0</v>
      </c>
      <c r="AB1633" s="16">
        <v>0</v>
      </c>
      <c r="AC1633" s="18" t="s">
        <v>5272</v>
      </c>
      <c r="AD1633" s="27" t="s">
        <v>1984</v>
      </c>
    </row>
    <row r="1634" spans="1:30" ht="17.45" customHeight="1">
      <c r="A1634" s="11">
        <f t="shared" si="25"/>
        <v>1633</v>
      </c>
      <c r="B1634" s="12">
        <v>2018</v>
      </c>
      <c r="C1634" s="13" t="s">
        <v>346</v>
      </c>
      <c r="D1634" s="12" t="s">
        <v>30</v>
      </c>
      <c r="E1634" s="14" t="s">
        <v>5273</v>
      </c>
      <c r="F1634" s="15" t="s">
        <v>37</v>
      </c>
      <c r="G1634" s="16">
        <v>2500000</v>
      </c>
      <c r="H1634" s="27" t="s">
        <v>1984</v>
      </c>
      <c r="I1634" s="16">
        <v>0</v>
      </c>
      <c r="Q1634" s="12" t="s">
        <v>33</v>
      </c>
      <c r="U1634" s="11" t="s">
        <v>5274</v>
      </c>
      <c r="V1634" s="11" t="s">
        <v>4141</v>
      </c>
      <c r="W1634" s="16">
        <v>2500000</v>
      </c>
      <c r="X1634" s="16">
        <v>0</v>
      </c>
      <c r="Y1634" s="16">
        <v>0</v>
      </c>
      <c r="Z1634" s="16">
        <v>0</v>
      </c>
      <c r="AA1634" s="16">
        <v>0</v>
      </c>
      <c r="AB1634" s="16">
        <v>0</v>
      </c>
      <c r="AC1634" s="18" t="s">
        <v>5275</v>
      </c>
      <c r="AD1634" s="27" t="s">
        <v>1984</v>
      </c>
    </row>
    <row r="1635" spans="1:30" ht="17.45" customHeight="1">
      <c r="A1635" s="11">
        <f t="shared" si="25"/>
        <v>1634</v>
      </c>
      <c r="B1635" s="12">
        <v>2018</v>
      </c>
      <c r="C1635" s="13" t="s">
        <v>351</v>
      </c>
      <c r="D1635" s="12" t="s">
        <v>30</v>
      </c>
      <c r="E1635" s="14" t="s">
        <v>5276</v>
      </c>
      <c r="F1635" s="15" t="s">
        <v>37</v>
      </c>
      <c r="G1635" s="16">
        <v>2500000</v>
      </c>
      <c r="H1635" s="27" t="s">
        <v>1984</v>
      </c>
      <c r="I1635" s="16">
        <v>0</v>
      </c>
      <c r="Q1635" s="12" t="s">
        <v>33</v>
      </c>
      <c r="U1635" s="11" t="s">
        <v>5277</v>
      </c>
      <c r="V1635" s="11" t="s">
        <v>4141</v>
      </c>
      <c r="W1635" s="16">
        <v>2500000</v>
      </c>
      <c r="X1635" s="16">
        <v>0</v>
      </c>
      <c r="Y1635" s="16">
        <v>0</v>
      </c>
      <c r="Z1635" s="16">
        <v>0</v>
      </c>
      <c r="AA1635" s="16">
        <v>0</v>
      </c>
      <c r="AB1635" s="16">
        <v>0</v>
      </c>
      <c r="AC1635" s="18" t="s">
        <v>5278</v>
      </c>
      <c r="AD1635" s="27" t="s">
        <v>1984</v>
      </c>
    </row>
    <row r="1636" spans="1:30" ht="17.45" customHeight="1">
      <c r="A1636" s="11">
        <f t="shared" si="25"/>
        <v>1635</v>
      </c>
      <c r="B1636" s="12">
        <v>2018</v>
      </c>
      <c r="C1636" s="13" t="s">
        <v>355</v>
      </c>
      <c r="D1636" s="12" t="s">
        <v>30</v>
      </c>
      <c r="E1636" s="14" t="s">
        <v>5279</v>
      </c>
      <c r="F1636" s="15" t="s">
        <v>37</v>
      </c>
      <c r="G1636" s="16">
        <v>3250000</v>
      </c>
      <c r="H1636" s="27" t="s">
        <v>1984</v>
      </c>
      <c r="I1636" s="16">
        <v>0</v>
      </c>
      <c r="K1636" s="12" t="s">
        <v>33</v>
      </c>
      <c r="O1636" s="12" t="s">
        <v>33</v>
      </c>
      <c r="P1636" s="12" t="s">
        <v>33</v>
      </c>
      <c r="U1636" s="11" t="s">
        <v>5280</v>
      </c>
      <c r="V1636" s="11" t="s">
        <v>4141</v>
      </c>
      <c r="W1636" s="16">
        <v>3250000</v>
      </c>
      <c r="X1636" s="16">
        <v>0</v>
      </c>
      <c r="Y1636" s="16">
        <v>0</v>
      </c>
      <c r="Z1636" s="16">
        <v>0</v>
      </c>
      <c r="AA1636" s="16">
        <v>0</v>
      </c>
      <c r="AB1636" s="16">
        <v>0</v>
      </c>
      <c r="AC1636" s="18" t="s">
        <v>5281</v>
      </c>
      <c r="AD1636" s="27" t="s">
        <v>1984</v>
      </c>
    </row>
    <row r="1637" spans="1:30" ht="17.45" customHeight="1">
      <c r="A1637" s="11">
        <f t="shared" si="25"/>
        <v>1636</v>
      </c>
      <c r="B1637" s="12">
        <v>2018</v>
      </c>
      <c r="C1637" s="13">
        <v>10</v>
      </c>
      <c r="D1637" s="12" t="s">
        <v>30</v>
      </c>
      <c r="E1637" s="14" t="s">
        <v>4502</v>
      </c>
      <c r="F1637" s="15" t="s">
        <v>4235</v>
      </c>
      <c r="G1637" s="16">
        <v>439000</v>
      </c>
      <c r="H1637" s="27" t="s">
        <v>1984</v>
      </c>
      <c r="I1637" s="16">
        <v>0</v>
      </c>
      <c r="T1637" s="12" t="s">
        <v>33</v>
      </c>
      <c r="U1637" s="11" t="s">
        <v>5282</v>
      </c>
      <c r="V1637" s="11" t="s">
        <v>4502</v>
      </c>
      <c r="W1637" s="16">
        <v>439000</v>
      </c>
      <c r="X1637" s="16">
        <v>0</v>
      </c>
      <c r="Y1637" s="16">
        <v>0</v>
      </c>
      <c r="Z1637" s="16">
        <v>0</v>
      </c>
      <c r="AA1637" s="16">
        <v>0</v>
      </c>
      <c r="AB1637" s="16">
        <v>0</v>
      </c>
      <c r="AC1637" s="18" t="s">
        <v>5283</v>
      </c>
      <c r="AD1637" s="27" t="s">
        <v>1984</v>
      </c>
    </row>
    <row r="1638" spans="1:30" ht="17.45" customHeight="1">
      <c r="A1638" s="11">
        <f t="shared" si="25"/>
        <v>1637</v>
      </c>
      <c r="B1638" s="12">
        <v>2018</v>
      </c>
      <c r="C1638" s="13" t="s">
        <v>5284</v>
      </c>
      <c r="D1638" s="12" t="s">
        <v>30</v>
      </c>
      <c r="E1638" s="27" t="s">
        <v>5285</v>
      </c>
      <c r="F1638" s="15" t="s">
        <v>4235</v>
      </c>
      <c r="G1638" s="48">
        <v>0</v>
      </c>
      <c r="H1638" s="27" t="s">
        <v>1984</v>
      </c>
      <c r="I1638" s="48">
        <v>59297</v>
      </c>
      <c r="T1638" s="12" t="s">
        <v>33</v>
      </c>
      <c r="U1638" s="11" t="s">
        <v>5286</v>
      </c>
      <c r="V1638" s="11" t="s">
        <v>4502</v>
      </c>
      <c r="W1638" s="16">
        <v>0</v>
      </c>
      <c r="X1638" s="16">
        <v>0</v>
      </c>
      <c r="Y1638" s="16">
        <v>0</v>
      </c>
      <c r="Z1638" s="16">
        <v>0</v>
      </c>
      <c r="AA1638" s="16">
        <v>0</v>
      </c>
      <c r="AB1638" s="16">
        <v>0</v>
      </c>
      <c r="AC1638" s="18" t="s">
        <v>5283</v>
      </c>
      <c r="AD1638" s="27" t="s">
        <v>1984</v>
      </c>
    </row>
    <row r="1639" spans="1:30" ht="17.45" customHeight="1">
      <c r="A1639" s="11">
        <f t="shared" si="25"/>
        <v>1638</v>
      </c>
      <c r="B1639" s="12">
        <v>2018</v>
      </c>
      <c r="C1639" s="13" t="s">
        <v>5287</v>
      </c>
      <c r="D1639" s="12" t="s">
        <v>30</v>
      </c>
      <c r="E1639" s="31" t="s">
        <v>5288</v>
      </c>
      <c r="F1639" s="15" t="s">
        <v>4235</v>
      </c>
      <c r="G1639" s="48">
        <v>0</v>
      </c>
      <c r="H1639" s="27" t="s">
        <v>1984</v>
      </c>
      <c r="I1639" s="48">
        <v>270468</v>
      </c>
      <c r="T1639" s="12" t="s">
        <v>33</v>
      </c>
      <c r="U1639" s="11" t="s">
        <v>5289</v>
      </c>
      <c r="V1639" s="11" t="s">
        <v>4502</v>
      </c>
      <c r="W1639" s="16">
        <v>0</v>
      </c>
      <c r="X1639" s="16">
        <v>0</v>
      </c>
      <c r="Y1639" s="16">
        <v>0</v>
      </c>
      <c r="Z1639" s="16">
        <v>0</v>
      </c>
      <c r="AA1639" s="16">
        <v>0</v>
      </c>
      <c r="AB1639" s="16">
        <v>0</v>
      </c>
      <c r="AC1639" s="18" t="s">
        <v>5283</v>
      </c>
      <c r="AD1639" s="27" t="s">
        <v>1984</v>
      </c>
    </row>
    <row r="1640" spans="1:30" ht="17.45" customHeight="1">
      <c r="A1640" s="11">
        <f t="shared" si="25"/>
        <v>1639</v>
      </c>
      <c r="B1640" s="12">
        <v>2018</v>
      </c>
      <c r="C1640" s="13" t="s">
        <v>5290</v>
      </c>
      <c r="D1640" s="12" t="s">
        <v>30</v>
      </c>
      <c r="E1640" s="31" t="s">
        <v>5291</v>
      </c>
      <c r="F1640" s="15" t="s">
        <v>4235</v>
      </c>
      <c r="G1640" s="48">
        <v>0</v>
      </c>
      <c r="H1640" s="27" t="s">
        <v>1984</v>
      </c>
      <c r="I1640" s="48">
        <v>108232</v>
      </c>
      <c r="T1640" s="12" t="s">
        <v>33</v>
      </c>
      <c r="U1640" s="11" t="s">
        <v>5292</v>
      </c>
      <c r="V1640" s="11" t="s">
        <v>4502</v>
      </c>
      <c r="W1640" s="16">
        <v>0</v>
      </c>
      <c r="X1640" s="16">
        <v>0</v>
      </c>
      <c r="Y1640" s="16">
        <v>0</v>
      </c>
      <c r="Z1640" s="16">
        <v>0</v>
      </c>
      <c r="AA1640" s="16">
        <v>0</v>
      </c>
      <c r="AB1640" s="16">
        <v>0</v>
      </c>
      <c r="AC1640" s="18" t="s">
        <v>5283</v>
      </c>
      <c r="AD1640" s="27" t="s">
        <v>1984</v>
      </c>
    </row>
    <row r="1641" spans="1:30" ht="17.45" customHeight="1">
      <c r="A1641" s="11">
        <f t="shared" si="25"/>
        <v>1640</v>
      </c>
      <c r="B1641" s="12">
        <v>2018</v>
      </c>
      <c r="C1641" s="13" t="s">
        <v>415</v>
      </c>
      <c r="D1641" s="12" t="s">
        <v>30</v>
      </c>
      <c r="E1641" s="14" t="s">
        <v>5293</v>
      </c>
      <c r="F1641" s="15" t="s">
        <v>4235</v>
      </c>
      <c r="G1641" s="16">
        <v>0</v>
      </c>
      <c r="H1641" s="27" t="s">
        <v>1984</v>
      </c>
      <c r="I1641" s="16">
        <v>0</v>
      </c>
      <c r="T1641" s="12" t="s">
        <v>33</v>
      </c>
      <c r="U1641" s="11" t="s">
        <v>5294</v>
      </c>
      <c r="V1641" s="11" t="s">
        <v>5295</v>
      </c>
      <c r="W1641" s="16">
        <v>0</v>
      </c>
      <c r="X1641" s="16">
        <v>0</v>
      </c>
      <c r="Y1641" s="16">
        <v>0</v>
      </c>
      <c r="Z1641" s="16">
        <v>0</v>
      </c>
      <c r="AA1641" s="16">
        <v>0</v>
      </c>
      <c r="AB1641" s="16">
        <v>0</v>
      </c>
      <c r="AC1641" s="18" t="s">
        <v>5296</v>
      </c>
      <c r="AD1641" s="27" t="s">
        <v>1984</v>
      </c>
    </row>
    <row r="1642" spans="1:30" ht="17.45" customHeight="1">
      <c r="A1642" s="11">
        <f t="shared" si="25"/>
        <v>1641</v>
      </c>
      <c r="B1642" s="12">
        <v>2018</v>
      </c>
      <c r="C1642" s="13" t="s">
        <v>744</v>
      </c>
      <c r="D1642" s="12" t="s">
        <v>30</v>
      </c>
      <c r="E1642" s="14" t="s">
        <v>5297</v>
      </c>
      <c r="F1642" s="15" t="s">
        <v>4235</v>
      </c>
      <c r="G1642" s="16">
        <v>0</v>
      </c>
      <c r="H1642" s="27" t="s">
        <v>1984</v>
      </c>
      <c r="I1642" s="16">
        <v>0</v>
      </c>
      <c r="T1642" s="12" t="s">
        <v>33</v>
      </c>
      <c r="U1642" s="11" t="s">
        <v>5298</v>
      </c>
      <c r="V1642" s="11" t="s">
        <v>5295</v>
      </c>
      <c r="W1642" s="16">
        <v>0</v>
      </c>
      <c r="X1642" s="16">
        <v>0</v>
      </c>
      <c r="Y1642" s="16">
        <v>0</v>
      </c>
      <c r="Z1642" s="16">
        <v>0</v>
      </c>
      <c r="AA1642" s="16">
        <v>0</v>
      </c>
      <c r="AB1642" s="16">
        <v>0</v>
      </c>
      <c r="AC1642" s="18" t="s">
        <v>5299</v>
      </c>
      <c r="AD1642" s="27" t="s">
        <v>1984</v>
      </c>
    </row>
    <row r="1643" spans="1:30" s="19" customFormat="1" ht="17.45" customHeight="1" thickBot="1">
      <c r="A1643" s="19">
        <f t="shared" si="25"/>
        <v>1642</v>
      </c>
      <c r="B1643" s="20">
        <v>2018</v>
      </c>
      <c r="C1643" s="21">
        <v>12</v>
      </c>
      <c r="D1643" s="20" t="s">
        <v>30</v>
      </c>
      <c r="E1643" s="22" t="s">
        <v>4227</v>
      </c>
      <c r="F1643" s="23" t="s">
        <v>37</v>
      </c>
      <c r="G1643" s="24">
        <v>135000</v>
      </c>
      <c r="H1643" s="28" t="s">
        <v>1984</v>
      </c>
      <c r="I1643" s="24">
        <v>0</v>
      </c>
      <c r="J1643" s="20"/>
      <c r="K1643" s="20"/>
      <c r="L1643" s="20"/>
      <c r="M1643" s="20"/>
      <c r="N1643" s="20"/>
      <c r="O1643" s="20"/>
      <c r="P1643" s="20"/>
      <c r="Q1643" s="20"/>
      <c r="R1643" s="20"/>
      <c r="S1643" s="20"/>
      <c r="T1643" s="20" t="s">
        <v>33</v>
      </c>
      <c r="U1643" s="19" t="s">
        <v>5300</v>
      </c>
      <c r="V1643" s="19" t="s">
        <v>4227</v>
      </c>
      <c r="W1643" s="24">
        <v>135000</v>
      </c>
      <c r="X1643" s="24">
        <v>0</v>
      </c>
      <c r="Y1643" s="24">
        <v>0</v>
      </c>
      <c r="Z1643" s="24">
        <v>0</v>
      </c>
      <c r="AA1643" s="24">
        <v>0</v>
      </c>
      <c r="AB1643" s="24">
        <v>0</v>
      </c>
      <c r="AC1643" s="26" t="s">
        <v>5301</v>
      </c>
      <c r="AD1643" s="28" t="s">
        <v>1984</v>
      </c>
    </row>
    <row r="1644" spans="1:30" ht="17.45" customHeight="1">
      <c r="A1644" s="11">
        <f t="shared" si="25"/>
        <v>1643</v>
      </c>
      <c r="B1644" s="12">
        <v>2019</v>
      </c>
      <c r="C1644" s="13" t="s">
        <v>35</v>
      </c>
      <c r="D1644" s="12" t="s">
        <v>30</v>
      </c>
      <c r="E1644" s="14" t="s">
        <v>3774</v>
      </c>
      <c r="F1644" s="15" t="s">
        <v>37</v>
      </c>
      <c r="G1644" s="16">
        <v>1500000</v>
      </c>
      <c r="H1644" s="27" t="s">
        <v>1984</v>
      </c>
      <c r="I1644" s="16">
        <v>0</v>
      </c>
      <c r="K1644" s="12" t="s">
        <v>33</v>
      </c>
      <c r="O1644" s="12" t="s">
        <v>33</v>
      </c>
      <c r="P1644" s="12" t="s">
        <v>33</v>
      </c>
      <c r="S1644" s="12" t="s">
        <v>33</v>
      </c>
      <c r="U1644" s="11" t="s">
        <v>5302</v>
      </c>
      <c r="V1644" s="11" t="s">
        <v>4259</v>
      </c>
      <c r="W1644" s="16">
        <v>1500000</v>
      </c>
      <c r="X1644" s="16">
        <v>0</v>
      </c>
      <c r="Y1644" s="16">
        <v>0</v>
      </c>
      <c r="Z1644" s="16">
        <v>0</v>
      </c>
      <c r="AA1644" s="16">
        <v>0</v>
      </c>
      <c r="AB1644" s="16">
        <v>0</v>
      </c>
      <c r="AC1644" s="18" t="s">
        <v>5303</v>
      </c>
      <c r="AD1644" s="27" t="s">
        <v>1984</v>
      </c>
    </row>
    <row r="1645" spans="1:30" ht="17.45" customHeight="1">
      <c r="A1645" s="11">
        <f t="shared" si="25"/>
        <v>1644</v>
      </c>
      <c r="B1645" s="12">
        <v>2019</v>
      </c>
      <c r="C1645" s="13" t="s">
        <v>41</v>
      </c>
      <c r="D1645" s="12" t="s">
        <v>30</v>
      </c>
      <c r="E1645" s="14" t="s">
        <v>4593</v>
      </c>
      <c r="F1645" s="15" t="s">
        <v>37</v>
      </c>
      <c r="G1645" s="16">
        <v>500000</v>
      </c>
      <c r="H1645" s="27" t="s">
        <v>1984</v>
      </c>
      <c r="I1645" s="16">
        <v>0</v>
      </c>
      <c r="K1645" s="12" t="s">
        <v>33</v>
      </c>
      <c r="O1645" s="12" t="s">
        <v>33</v>
      </c>
      <c r="P1645" s="12" t="s">
        <v>33</v>
      </c>
      <c r="S1645" s="12" t="s">
        <v>33</v>
      </c>
      <c r="U1645" s="11" t="s">
        <v>5304</v>
      </c>
      <c r="V1645" s="11" t="s">
        <v>4259</v>
      </c>
      <c r="W1645" s="16">
        <v>500000</v>
      </c>
      <c r="X1645" s="16">
        <v>0</v>
      </c>
      <c r="Y1645" s="16">
        <v>0</v>
      </c>
      <c r="Z1645" s="16">
        <v>0</v>
      </c>
      <c r="AA1645" s="16">
        <v>0</v>
      </c>
      <c r="AB1645" s="16">
        <v>0</v>
      </c>
      <c r="AC1645" s="18" t="s">
        <v>5305</v>
      </c>
      <c r="AD1645" s="27" t="s">
        <v>1984</v>
      </c>
    </row>
    <row r="1646" spans="1:30" ht="17.45" customHeight="1">
      <c r="A1646" s="11">
        <f t="shared" si="25"/>
        <v>1645</v>
      </c>
      <c r="B1646" s="12">
        <v>2019</v>
      </c>
      <c r="C1646" s="13" t="s">
        <v>45</v>
      </c>
      <c r="D1646" s="12" t="s">
        <v>30</v>
      </c>
      <c r="E1646" s="14" t="s">
        <v>5306</v>
      </c>
      <c r="F1646" s="15" t="s">
        <v>5307</v>
      </c>
      <c r="G1646" s="16">
        <v>250000</v>
      </c>
      <c r="H1646" s="27" t="s">
        <v>3311</v>
      </c>
      <c r="I1646" s="16">
        <v>0</v>
      </c>
      <c r="K1646" s="12" t="s">
        <v>33</v>
      </c>
      <c r="P1646" s="12" t="s">
        <v>33</v>
      </c>
      <c r="U1646" s="11" t="s">
        <v>5308</v>
      </c>
      <c r="V1646" s="11" t="s">
        <v>4259</v>
      </c>
      <c r="W1646" s="16">
        <v>250000</v>
      </c>
      <c r="X1646" s="16">
        <v>0</v>
      </c>
      <c r="Y1646" s="16">
        <v>0</v>
      </c>
      <c r="Z1646" s="16">
        <v>0</v>
      </c>
      <c r="AA1646" s="16">
        <v>0</v>
      </c>
      <c r="AB1646" s="16">
        <v>0</v>
      </c>
      <c r="AC1646" s="18" t="s">
        <v>5309</v>
      </c>
      <c r="AD1646" s="27" t="s">
        <v>1998</v>
      </c>
    </row>
    <row r="1647" spans="1:30" ht="17.45" customHeight="1">
      <c r="A1647" s="11">
        <f t="shared" si="25"/>
        <v>1646</v>
      </c>
      <c r="B1647" s="12">
        <v>2019</v>
      </c>
      <c r="C1647" s="13" t="s">
        <v>49</v>
      </c>
      <c r="D1647" s="12" t="s">
        <v>30</v>
      </c>
      <c r="E1647" s="14" t="s">
        <v>5310</v>
      </c>
      <c r="F1647" s="15" t="s">
        <v>64</v>
      </c>
      <c r="G1647" s="16">
        <v>300000</v>
      </c>
      <c r="H1647" s="27" t="s">
        <v>1984</v>
      </c>
      <c r="I1647" s="16">
        <v>0</v>
      </c>
      <c r="O1647" s="12" t="s">
        <v>33</v>
      </c>
      <c r="P1647" s="12" t="s">
        <v>33</v>
      </c>
      <c r="U1647" s="11" t="s">
        <v>5311</v>
      </c>
      <c r="V1647" s="11" t="s">
        <v>4259</v>
      </c>
      <c r="W1647" s="16">
        <v>300000</v>
      </c>
      <c r="X1647" s="16">
        <v>0</v>
      </c>
      <c r="Y1647" s="16">
        <v>0</v>
      </c>
      <c r="Z1647" s="16">
        <v>0</v>
      </c>
      <c r="AA1647" s="16">
        <v>0</v>
      </c>
      <c r="AB1647" s="16">
        <v>0</v>
      </c>
      <c r="AC1647" s="18" t="s">
        <v>5312</v>
      </c>
      <c r="AD1647" s="27" t="s">
        <v>1984</v>
      </c>
    </row>
    <row r="1648" spans="1:30" ht="17.45" customHeight="1">
      <c r="A1648" s="11">
        <f t="shared" si="25"/>
        <v>1647</v>
      </c>
      <c r="B1648" s="12">
        <v>2019</v>
      </c>
      <c r="C1648" s="13" t="s">
        <v>53</v>
      </c>
      <c r="D1648" s="12" t="s">
        <v>30</v>
      </c>
      <c r="E1648" s="14" t="s">
        <v>5313</v>
      </c>
      <c r="F1648" s="15" t="s">
        <v>988</v>
      </c>
      <c r="G1648" s="16">
        <v>350000</v>
      </c>
      <c r="H1648" s="27" t="s">
        <v>3785</v>
      </c>
      <c r="I1648" s="16">
        <v>0</v>
      </c>
      <c r="O1648" s="12" t="s">
        <v>33</v>
      </c>
      <c r="P1648" s="12" t="s">
        <v>33</v>
      </c>
      <c r="U1648" s="11" t="s">
        <v>5314</v>
      </c>
      <c r="V1648" s="11" t="s">
        <v>4259</v>
      </c>
      <c r="W1648" s="16">
        <v>350000</v>
      </c>
      <c r="X1648" s="16">
        <v>0</v>
      </c>
      <c r="Y1648" s="16">
        <v>0</v>
      </c>
      <c r="Z1648" s="16">
        <v>0</v>
      </c>
      <c r="AA1648" s="16">
        <v>0</v>
      </c>
      <c r="AB1648" s="16">
        <v>0</v>
      </c>
      <c r="AC1648" s="18" t="s">
        <v>5315</v>
      </c>
      <c r="AD1648" s="27" t="s">
        <v>1998</v>
      </c>
    </row>
    <row r="1649" spans="1:30" ht="17.45" customHeight="1">
      <c r="A1649" s="11">
        <f t="shared" si="25"/>
        <v>1648</v>
      </c>
      <c r="B1649" s="12">
        <v>2019</v>
      </c>
      <c r="C1649" s="13" t="s">
        <v>58</v>
      </c>
      <c r="D1649" s="12" t="s">
        <v>30</v>
      </c>
      <c r="E1649" s="14" t="s">
        <v>5316</v>
      </c>
      <c r="F1649" s="15" t="s">
        <v>64</v>
      </c>
      <c r="G1649" s="16">
        <v>400000</v>
      </c>
      <c r="H1649" s="27" t="s">
        <v>3311</v>
      </c>
      <c r="I1649" s="16">
        <v>0</v>
      </c>
      <c r="N1649" s="12" t="s">
        <v>33</v>
      </c>
      <c r="P1649" s="12" t="s">
        <v>33</v>
      </c>
      <c r="U1649" s="11" t="s">
        <v>5317</v>
      </c>
      <c r="V1649" s="11" t="s">
        <v>4259</v>
      </c>
      <c r="W1649" s="16">
        <v>400000</v>
      </c>
      <c r="X1649" s="16">
        <v>0</v>
      </c>
      <c r="Y1649" s="16">
        <v>0</v>
      </c>
      <c r="Z1649" s="16">
        <v>0</v>
      </c>
      <c r="AA1649" s="16">
        <v>0</v>
      </c>
      <c r="AB1649" s="16">
        <v>0</v>
      </c>
      <c r="AC1649" s="18" t="s">
        <v>5318</v>
      </c>
      <c r="AD1649" s="27" t="s">
        <v>1998</v>
      </c>
    </row>
    <row r="1650" spans="1:30" ht="17.45" customHeight="1">
      <c r="A1650" s="11">
        <f t="shared" si="25"/>
        <v>1649</v>
      </c>
      <c r="B1650" s="12">
        <v>2019</v>
      </c>
      <c r="C1650" s="13" t="s">
        <v>62</v>
      </c>
      <c r="D1650" s="12" t="s">
        <v>30</v>
      </c>
      <c r="E1650" s="14" t="s">
        <v>5319</v>
      </c>
      <c r="F1650" s="15" t="s">
        <v>64</v>
      </c>
      <c r="G1650" s="16">
        <v>500000</v>
      </c>
      <c r="H1650" s="27" t="s">
        <v>2076</v>
      </c>
      <c r="I1650" s="16">
        <v>0</v>
      </c>
      <c r="L1650" s="12" t="s">
        <v>33</v>
      </c>
      <c r="P1650" s="12" t="s">
        <v>33</v>
      </c>
      <c r="U1650" s="11" t="s">
        <v>5320</v>
      </c>
      <c r="V1650" s="11" t="s">
        <v>4259</v>
      </c>
      <c r="W1650" s="16">
        <v>500000</v>
      </c>
      <c r="X1650" s="16">
        <v>0</v>
      </c>
      <c r="Y1650" s="16">
        <v>0</v>
      </c>
      <c r="Z1650" s="16">
        <v>0</v>
      </c>
      <c r="AA1650" s="16">
        <v>0</v>
      </c>
      <c r="AB1650" s="16">
        <v>0</v>
      </c>
      <c r="AC1650" s="18" t="s">
        <v>5321</v>
      </c>
      <c r="AD1650" s="27" t="s">
        <v>2076</v>
      </c>
    </row>
    <row r="1651" spans="1:30" ht="17.45" customHeight="1">
      <c r="A1651" s="11">
        <f t="shared" si="25"/>
        <v>1650</v>
      </c>
      <c r="B1651" s="12">
        <v>2019</v>
      </c>
      <c r="C1651" s="13" t="s">
        <v>67</v>
      </c>
      <c r="D1651" s="12" t="s">
        <v>30</v>
      </c>
      <c r="E1651" s="14" t="s">
        <v>5322</v>
      </c>
      <c r="F1651" s="15" t="s">
        <v>37</v>
      </c>
      <c r="G1651" s="16">
        <v>700000</v>
      </c>
      <c r="H1651" s="27" t="s">
        <v>3232</v>
      </c>
      <c r="I1651" s="16">
        <v>0</v>
      </c>
      <c r="J1651" s="12" t="s">
        <v>33</v>
      </c>
      <c r="P1651" s="12" t="s">
        <v>33</v>
      </c>
      <c r="U1651" s="11" t="s">
        <v>5323</v>
      </c>
      <c r="V1651" s="11" t="s">
        <v>4259</v>
      </c>
      <c r="W1651" s="16">
        <v>700000</v>
      </c>
      <c r="X1651" s="16">
        <v>0</v>
      </c>
      <c r="Y1651" s="16">
        <v>0</v>
      </c>
      <c r="Z1651" s="16">
        <v>0</v>
      </c>
      <c r="AA1651" s="16">
        <v>0</v>
      </c>
      <c r="AB1651" s="16">
        <v>0</v>
      </c>
      <c r="AC1651" s="18" t="s">
        <v>5324</v>
      </c>
      <c r="AD1651" s="27" t="s">
        <v>1998</v>
      </c>
    </row>
    <row r="1652" spans="1:30" ht="17.45" customHeight="1">
      <c r="A1652" s="11">
        <f t="shared" si="25"/>
        <v>1651</v>
      </c>
      <c r="B1652" s="12">
        <v>2019</v>
      </c>
      <c r="C1652" s="13" t="s">
        <v>72</v>
      </c>
      <c r="D1652" s="12" t="s">
        <v>30</v>
      </c>
      <c r="E1652" s="14" t="s">
        <v>5325</v>
      </c>
      <c r="F1652" s="15" t="s">
        <v>5092</v>
      </c>
      <c r="G1652" s="16">
        <v>190000</v>
      </c>
      <c r="H1652" s="27" t="s">
        <v>4426</v>
      </c>
      <c r="I1652" s="16">
        <v>0</v>
      </c>
      <c r="O1652" s="12" t="s">
        <v>33</v>
      </c>
      <c r="P1652" s="12" t="s">
        <v>33</v>
      </c>
      <c r="U1652" s="11" t="s">
        <v>5326</v>
      </c>
      <c r="V1652" s="11" t="s">
        <v>4259</v>
      </c>
      <c r="W1652" s="16">
        <v>190000</v>
      </c>
      <c r="X1652" s="16">
        <v>0</v>
      </c>
      <c r="Y1652" s="16">
        <v>0</v>
      </c>
      <c r="Z1652" s="16">
        <v>0</v>
      </c>
      <c r="AA1652" s="16">
        <v>0</v>
      </c>
      <c r="AB1652" s="16">
        <v>0</v>
      </c>
      <c r="AC1652" s="18" t="s">
        <v>5327</v>
      </c>
      <c r="AD1652" s="27" t="s">
        <v>2461</v>
      </c>
    </row>
    <row r="1653" spans="1:30" ht="17.45" customHeight="1">
      <c r="A1653" s="11">
        <f t="shared" si="25"/>
        <v>1652</v>
      </c>
      <c r="B1653" s="12">
        <v>2019</v>
      </c>
      <c r="C1653" s="13" t="s">
        <v>76</v>
      </c>
      <c r="D1653" s="12" t="s">
        <v>30</v>
      </c>
      <c r="E1653" s="14" t="s">
        <v>5328</v>
      </c>
      <c r="F1653" s="15" t="s">
        <v>64</v>
      </c>
      <c r="G1653" s="16">
        <v>171000</v>
      </c>
      <c r="H1653" s="27" t="s">
        <v>3238</v>
      </c>
      <c r="I1653" s="16">
        <v>0</v>
      </c>
      <c r="O1653" s="12" t="s">
        <v>33</v>
      </c>
      <c r="P1653" s="12" t="s">
        <v>33</v>
      </c>
      <c r="U1653" s="11" t="s">
        <v>5329</v>
      </c>
      <c r="V1653" s="11" t="s">
        <v>4259</v>
      </c>
      <c r="W1653" s="16">
        <v>171000</v>
      </c>
      <c r="X1653" s="16">
        <v>0</v>
      </c>
      <c r="Y1653" s="16">
        <v>0</v>
      </c>
      <c r="Z1653" s="16">
        <v>0</v>
      </c>
      <c r="AA1653" s="16">
        <v>0</v>
      </c>
      <c r="AB1653" s="16">
        <v>0</v>
      </c>
      <c r="AC1653" s="18" t="s">
        <v>5330</v>
      </c>
      <c r="AD1653" s="27" t="s">
        <v>1998</v>
      </c>
    </row>
    <row r="1654" spans="1:30" ht="17.45" customHeight="1">
      <c r="A1654" s="11">
        <f t="shared" si="25"/>
        <v>1653</v>
      </c>
      <c r="B1654" s="12">
        <v>2019</v>
      </c>
      <c r="C1654" s="13" t="s">
        <v>80</v>
      </c>
      <c r="D1654" s="12" t="s">
        <v>30</v>
      </c>
      <c r="E1654" s="14" t="s">
        <v>5331</v>
      </c>
      <c r="F1654" s="15" t="s">
        <v>2599</v>
      </c>
      <c r="G1654" s="16">
        <v>124000</v>
      </c>
      <c r="H1654" s="27" t="s">
        <v>1984</v>
      </c>
      <c r="I1654" s="16">
        <v>0</v>
      </c>
      <c r="K1654" s="12" t="s">
        <v>33</v>
      </c>
      <c r="O1654" s="12" t="s">
        <v>33</v>
      </c>
      <c r="P1654" s="12" t="s">
        <v>33</v>
      </c>
      <c r="U1654" s="11" t="s">
        <v>5332</v>
      </c>
      <c r="V1654" s="11" t="s">
        <v>4259</v>
      </c>
      <c r="W1654" s="16">
        <v>124000</v>
      </c>
      <c r="X1654" s="16">
        <v>0</v>
      </c>
      <c r="Y1654" s="16">
        <v>0</v>
      </c>
      <c r="Z1654" s="16">
        <v>0</v>
      </c>
      <c r="AA1654" s="16">
        <v>0</v>
      </c>
      <c r="AB1654" s="16">
        <v>0</v>
      </c>
      <c r="AC1654" s="18" t="s">
        <v>5333</v>
      </c>
      <c r="AD1654" s="27" t="s">
        <v>1984</v>
      </c>
    </row>
    <row r="1655" spans="1:30" ht="17.45" customHeight="1">
      <c r="A1655" s="11">
        <f t="shared" si="25"/>
        <v>1654</v>
      </c>
      <c r="B1655" s="12">
        <v>2019</v>
      </c>
      <c r="C1655" s="13" t="s">
        <v>84</v>
      </c>
      <c r="D1655" s="12" t="s">
        <v>30</v>
      </c>
      <c r="E1655" s="14" t="s">
        <v>5334</v>
      </c>
      <c r="F1655" s="15" t="s">
        <v>64</v>
      </c>
      <c r="G1655" s="16">
        <v>199000</v>
      </c>
      <c r="H1655" s="27" t="s">
        <v>3311</v>
      </c>
      <c r="I1655" s="16">
        <v>0</v>
      </c>
      <c r="L1655" s="12" t="s">
        <v>33</v>
      </c>
      <c r="O1655" s="12" t="s">
        <v>33</v>
      </c>
      <c r="P1655" s="12" t="s">
        <v>33</v>
      </c>
      <c r="U1655" s="11" t="s">
        <v>5335</v>
      </c>
      <c r="V1655" s="11" t="s">
        <v>4259</v>
      </c>
      <c r="W1655" s="16">
        <v>199000</v>
      </c>
      <c r="X1655" s="16">
        <v>0</v>
      </c>
      <c r="Y1655" s="16">
        <v>0</v>
      </c>
      <c r="Z1655" s="16">
        <v>0</v>
      </c>
      <c r="AA1655" s="16">
        <v>0</v>
      </c>
      <c r="AB1655" s="16">
        <v>0</v>
      </c>
      <c r="AC1655" s="18" t="s">
        <v>5336</v>
      </c>
      <c r="AD1655" s="27" t="s">
        <v>1998</v>
      </c>
    </row>
    <row r="1656" spans="1:30" ht="17.45" customHeight="1">
      <c r="A1656" s="11">
        <f t="shared" si="25"/>
        <v>1655</v>
      </c>
      <c r="B1656" s="12">
        <v>2019</v>
      </c>
      <c r="C1656" s="13" t="s">
        <v>88</v>
      </c>
      <c r="D1656" s="12" t="s">
        <v>30</v>
      </c>
      <c r="E1656" s="14" t="s">
        <v>5337</v>
      </c>
      <c r="F1656" s="15" t="s">
        <v>5338</v>
      </c>
      <c r="G1656" s="16">
        <v>135000</v>
      </c>
      <c r="H1656" s="27" t="s">
        <v>3238</v>
      </c>
      <c r="I1656" s="16">
        <v>0</v>
      </c>
      <c r="P1656" s="12" t="s">
        <v>33</v>
      </c>
      <c r="U1656" s="11" t="s">
        <v>5339</v>
      </c>
      <c r="V1656" s="11" t="s">
        <v>4259</v>
      </c>
      <c r="W1656" s="16">
        <v>135000</v>
      </c>
      <c r="X1656" s="16">
        <v>0</v>
      </c>
      <c r="Y1656" s="16">
        <v>0</v>
      </c>
      <c r="Z1656" s="16">
        <v>0</v>
      </c>
      <c r="AA1656" s="16">
        <v>0</v>
      </c>
      <c r="AB1656" s="16">
        <v>0</v>
      </c>
      <c r="AC1656" s="18" t="s">
        <v>5340</v>
      </c>
      <c r="AD1656" s="27" t="s">
        <v>1998</v>
      </c>
    </row>
    <row r="1657" spans="1:30" ht="17.45" customHeight="1">
      <c r="A1657" s="11">
        <f t="shared" si="25"/>
        <v>1656</v>
      </c>
      <c r="B1657" s="12">
        <v>2019</v>
      </c>
      <c r="C1657" s="13" t="s">
        <v>3065</v>
      </c>
      <c r="D1657" s="12" t="s">
        <v>30</v>
      </c>
      <c r="E1657" s="14" t="s">
        <v>5341</v>
      </c>
      <c r="F1657" s="15" t="s">
        <v>117</v>
      </c>
      <c r="G1657" s="16">
        <v>2000000</v>
      </c>
      <c r="H1657" s="27" t="s">
        <v>1984</v>
      </c>
      <c r="I1657" s="16">
        <v>0</v>
      </c>
      <c r="P1657" s="12" t="s">
        <v>33</v>
      </c>
      <c r="U1657" s="11" t="s">
        <v>5342</v>
      </c>
      <c r="V1657" s="11" t="s">
        <v>4259</v>
      </c>
      <c r="W1657" s="16">
        <v>2000000</v>
      </c>
      <c r="X1657" s="16">
        <v>0</v>
      </c>
      <c r="Y1657" s="16">
        <v>0</v>
      </c>
      <c r="Z1657" s="16">
        <v>0</v>
      </c>
      <c r="AA1657" s="16">
        <v>0</v>
      </c>
      <c r="AB1657" s="16">
        <v>0</v>
      </c>
      <c r="AC1657" s="18" t="s">
        <v>5343</v>
      </c>
      <c r="AD1657" s="27" t="s">
        <v>1984</v>
      </c>
    </row>
    <row r="1658" spans="1:30" ht="17.45" customHeight="1">
      <c r="A1658" s="11">
        <f t="shared" si="25"/>
        <v>1657</v>
      </c>
      <c r="B1658" s="12">
        <v>2019</v>
      </c>
      <c r="C1658" s="13" t="s">
        <v>3070</v>
      </c>
      <c r="D1658" s="12" t="s">
        <v>30</v>
      </c>
      <c r="E1658" s="14" t="s">
        <v>5344</v>
      </c>
      <c r="F1658" s="15" t="s">
        <v>37</v>
      </c>
      <c r="G1658" s="16">
        <v>2400000</v>
      </c>
      <c r="H1658" s="27" t="s">
        <v>1984</v>
      </c>
      <c r="I1658" s="16">
        <v>0</v>
      </c>
      <c r="P1658" s="12" t="s">
        <v>33</v>
      </c>
      <c r="S1658" s="12" t="s">
        <v>33</v>
      </c>
      <c r="U1658" s="11" t="s">
        <v>5345</v>
      </c>
      <c r="V1658" s="11" t="s">
        <v>4259</v>
      </c>
      <c r="W1658" s="16">
        <v>2400000</v>
      </c>
      <c r="X1658" s="16">
        <v>0</v>
      </c>
      <c r="Y1658" s="16">
        <v>0</v>
      </c>
      <c r="Z1658" s="16">
        <v>0</v>
      </c>
      <c r="AA1658" s="16">
        <v>0</v>
      </c>
      <c r="AB1658" s="16">
        <v>0</v>
      </c>
      <c r="AC1658" s="18" t="s">
        <v>5346</v>
      </c>
      <c r="AD1658" s="27" t="s">
        <v>1984</v>
      </c>
    </row>
    <row r="1659" spans="1:30" ht="17.45" customHeight="1">
      <c r="A1659" s="11">
        <f t="shared" si="25"/>
        <v>1658</v>
      </c>
      <c r="B1659" s="12">
        <v>2019</v>
      </c>
      <c r="C1659" s="13" t="s">
        <v>3074</v>
      </c>
      <c r="D1659" s="12" t="s">
        <v>30</v>
      </c>
      <c r="E1659" s="14" t="s">
        <v>5347</v>
      </c>
      <c r="F1659" s="15" t="s">
        <v>2206</v>
      </c>
      <c r="G1659" s="16">
        <v>199000</v>
      </c>
      <c r="H1659" s="27" t="s">
        <v>1984</v>
      </c>
      <c r="I1659" s="16">
        <v>0</v>
      </c>
      <c r="L1659" s="12" t="s">
        <v>33</v>
      </c>
      <c r="P1659" s="12" t="s">
        <v>33</v>
      </c>
      <c r="U1659" s="11" t="s">
        <v>5348</v>
      </c>
      <c r="V1659" s="11" t="s">
        <v>4259</v>
      </c>
      <c r="W1659" s="16">
        <v>199000</v>
      </c>
      <c r="X1659" s="16">
        <v>0</v>
      </c>
      <c r="Y1659" s="16">
        <v>0</v>
      </c>
      <c r="Z1659" s="16">
        <v>0</v>
      </c>
      <c r="AA1659" s="16">
        <v>0</v>
      </c>
      <c r="AB1659" s="16">
        <v>0</v>
      </c>
      <c r="AC1659" s="18" t="s">
        <v>5349</v>
      </c>
      <c r="AD1659" s="27" t="s">
        <v>1984</v>
      </c>
    </row>
    <row r="1660" spans="1:30" ht="17.45" customHeight="1">
      <c r="A1660" s="11">
        <f t="shared" si="25"/>
        <v>1659</v>
      </c>
      <c r="B1660" s="12">
        <v>2019</v>
      </c>
      <c r="C1660" s="13" t="s">
        <v>3078</v>
      </c>
      <c r="D1660" s="12" t="s">
        <v>30</v>
      </c>
      <c r="E1660" s="14" t="s">
        <v>5350</v>
      </c>
      <c r="F1660" s="15" t="s">
        <v>5092</v>
      </c>
      <c r="G1660" s="16">
        <v>2200000</v>
      </c>
      <c r="H1660" s="27" t="s">
        <v>1984</v>
      </c>
      <c r="I1660" s="16">
        <v>0</v>
      </c>
      <c r="J1660" s="12" t="s">
        <v>33</v>
      </c>
      <c r="P1660" s="12" t="s">
        <v>33</v>
      </c>
      <c r="R1660" s="12" t="s">
        <v>33</v>
      </c>
      <c r="U1660" s="11" t="s">
        <v>5351</v>
      </c>
      <c r="V1660" s="11" t="s">
        <v>4259</v>
      </c>
      <c r="W1660" s="16">
        <v>2200000</v>
      </c>
      <c r="X1660" s="16">
        <v>0</v>
      </c>
      <c r="Y1660" s="16">
        <v>0</v>
      </c>
      <c r="Z1660" s="16">
        <v>0</v>
      </c>
      <c r="AA1660" s="16">
        <v>0</v>
      </c>
      <c r="AB1660" s="16">
        <v>0</v>
      </c>
      <c r="AC1660" s="18" t="s">
        <v>5352</v>
      </c>
      <c r="AD1660" s="27" t="s">
        <v>1984</v>
      </c>
    </row>
    <row r="1661" spans="1:30" ht="17.45" customHeight="1">
      <c r="A1661" s="11">
        <f t="shared" si="25"/>
        <v>1660</v>
      </c>
      <c r="B1661" s="12">
        <v>2019</v>
      </c>
      <c r="C1661" s="13" t="s">
        <v>4311</v>
      </c>
      <c r="D1661" s="12" t="s">
        <v>30</v>
      </c>
      <c r="E1661" s="14" t="s">
        <v>5353</v>
      </c>
      <c r="F1661" s="15" t="s">
        <v>5092</v>
      </c>
      <c r="G1661" s="16">
        <v>883000</v>
      </c>
      <c r="H1661" s="27" t="s">
        <v>1984</v>
      </c>
      <c r="I1661" s="16">
        <v>0</v>
      </c>
      <c r="J1661" s="12" t="s">
        <v>33</v>
      </c>
      <c r="P1661" s="12" t="s">
        <v>33</v>
      </c>
      <c r="R1661" s="12" t="s">
        <v>33</v>
      </c>
      <c r="S1661" s="12" t="s">
        <v>33</v>
      </c>
      <c r="U1661" s="11" t="s">
        <v>5354</v>
      </c>
      <c r="V1661" s="11" t="s">
        <v>4259</v>
      </c>
      <c r="W1661" s="16">
        <v>883000</v>
      </c>
      <c r="X1661" s="16">
        <v>0</v>
      </c>
      <c r="Y1661" s="16">
        <v>0</v>
      </c>
      <c r="Z1661" s="16">
        <v>0</v>
      </c>
      <c r="AA1661" s="16">
        <v>0</v>
      </c>
      <c r="AB1661" s="16">
        <v>0</v>
      </c>
      <c r="AC1661" s="18" t="s">
        <v>5355</v>
      </c>
      <c r="AD1661" s="27" t="s">
        <v>1984</v>
      </c>
    </row>
    <row r="1662" spans="1:30" ht="17.45" customHeight="1">
      <c r="A1662" s="11">
        <f t="shared" si="25"/>
        <v>1661</v>
      </c>
      <c r="B1662" s="12">
        <v>2019</v>
      </c>
      <c r="C1662" s="13" t="s">
        <v>4315</v>
      </c>
      <c r="D1662" s="12" t="s">
        <v>30</v>
      </c>
      <c r="E1662" s="14" t="s">
        <v>5356</v>
      </c>
      <c r="F1662" s="15" t="s">
        <v>37</v>
      </c>
      <c r="G1662" s="16">
        <v>600000</v>
      </c>
      <c r="H1662" s="27" t="s">
        <v>3795</v>
      </c>
      <c r="I1662" s="16">
        <v>0</v>
      </c>
      <c r="K1662" s="12" t="s">
        <v>33</v>
      </c>
      <c r="P1662" s="12" t="s">
        <v>33</v>
      </c>
      <c r="U1662" s="11" t="s">
        <v>5357</v>
      </c>
      <c r="V1662" s="11" t="s">
        <v>4259</v>
      </c>
      <c r="W1662" s="16">
        <v>600000</v>
      </c>
      <c r="X1662" s="16">
        <v>0</v>
      </c>
      <c r="Y1662" s="16">
        <v>0</v>
      </c>
      <c r="Z1662" s="16">
        <v>0</v>
      </c>
      <c r="AA1662" s="16">
        <v>0</v>
      </c>
      <c r="AB1662" s="16">
        <v>0</v>
      </c>
      <c r="AC1662" s="18" t="s">
        <v>5358</v>
      </c>
      <c r="AD1662" s="27" t="s">
        <v>1998</v>
      </c>
    </row>
    <row r="1663" spans="1:30" ht="17.45" customHeight="1">
      <c r="A1663" s="11">
        <f t="shared" si="25"/>
        <v>1662</v>
      </c>
      <c r="B1663" s="12">
        <v>2019</v>
      </c>
      <c r="C1663" s="13" t="s">
        <v>4582</v>
      </c>
      <c r="D1663" s="12" t="s">
        <v>30</v>
      </c>
      <c r="E1663" s="14" t="s">
        <v>5359</v>
      </c>
      <c r="F1663" s="15" t="s">
        <v>64</v>
      </c>
      <c r="G1663" s="16">
        <v>1804000</v>
      </c>
      <c r="H1663" s="27" t="s">
        <v>1984</v>
      </c>
      <c r="I1663" s="16">
        <v>0</v>
      </c>
      <c r="P1663" s="12" t="s">
        <v>33</v>
      </c>
      <c r="U1663" s="11" t="s">
        <v>5360</v>
      </c>
      <c r="V1663" s="11" t="s">
        <v>4259</v>
      </c>
      <c r="W1663" s="16">
        <v>1804000</v>
      </c>
      <c r="X1663" s="16">
        <v>0</v>
      </c>
      <c r="Y1663" s="16">
        <v>0</v>
      </c>
      <c r="Z1663" s="16">
        <v>0</v>
      </c>
      <c r="AA1663" s="16">
        <v>0</v>
      </c>
      <c r="AB1663" s="16">
        <v>0</v>
      </c>
      <c r="AC1663" s="18" t="s">
        <v>5361</v>
      </c>
      <c r="AD1663" s="27" t="s">
        <v>1984</v>
      </c>
    </row>
    <row r="1664" spans="1:30" ht="17.45" customHeight="1">
      <c r="A1664" s="11">
        <f t="shared" si="25"/>
        <v>1663</v>
      </c>
      <c r="B1664" s="12">
        <v>2019</v>
      </c>
      <c r="C1664" s="13" t="s">
        <v>92</v>
      </c>
      <c r="D1664" s="12" t="s">
        <v>30</v>
      </c>
      <c r="E1664" s="14" t="s">
        <v>5362</v>
      </c>
      <c r="F1664" s="15" t="s">
        <v>64</v>
      </c>
      <c r="G1664" s="16">
        <v>350000</v>
      </c>
      <c r="H1664" s="27" t="s">
        <v>1984</v>
      </c>
      <c r="I1664" s="16">
        <v>0</v>
      </c>
      <c r="P1664" s="12" t="s">
        <v>33</v>
      </c>
      <c r="S1664" s="12" t="s">
        <v>33</v>
      </c>
      <c r="U1664" s="11" t="s">
        <v>5363</v>
      </c>
      <c r="V1664" s="11" t="s">
        <v>2764</v>
      </c>
      <c r="W1664" s="16">
        <v>350000</v>
      </c>
      <c r="X1664" s="16">
        <v>0</v>
      </c>
      <c r="Y1664" s="16">
        <v>0</v>
      </c>
      <c r="Z1664" s="16">
        <v>0</v>
      </c>
      <c r="AA1664" s="16">
        <v>0</v>
      </c>
      <c r="AB1664" s="16">
        <v>0</v>
      </c>
      <c r="AC1664" s="18" t="s">
        <v>5364</v>
      </c>
      <c r="AD1664" s="27" t="s">
        <v>1984</v>
      </c>
    </row>
    <row r="1665" spans="1:30" ht="17.45" customHeight="1">
      <c r="A1665" s="11">
        <f t="shared" si="25"/>
        <v>1664</v>
      </c>
      <c r="B1665" s="12">
        <v>2019</v>
      </c>
      <c r="C1665" s="13" t="s">
        <v>98</v>
      </c>
      <c r="D1665" s="12" t="s">
        <v>30</v>
      </c>
      <c r="E1665" s="14" t="s">
        <v>5365</v>
      </c>
      <c r="F1665" s="15" t="s">
        <v>64</v>
      </c>
      <c r="G1665" s="16">
        <v>415000</v>
      </c>
      <c r="H1665" s="27" t="s">
        <v>1984</v>
      </c>
      <c r="I1665" s="16">
        <v>0</v>
      </c>
      <c r="S1665" s="12" t="s">
        <v>33</v>
      </c>
      <c r="U1665" s="11" t="s">
        <v>5366</v>
      </c>
      <c r="V1665" s="11" t="s">
        <v>2764</v>
      </c>
      <c r="W1665" s="16">
        <v>415000</v>
      </c>
      <c r="X1665" s="16">
        <v>0</v>
      </c>
      <c r="Y1665" s="16">
        <v>0</v>
      </c>
      <c r="Z1665" s="16">
        <v>0</v>
      </c>
      <c r="AA1665" s="16">
        <v>0</v>
      </c>
      <c r="AB1665" s="16">
        <v>0</v>
      </c>
      <c r="AC1665" s="18" t="s">
        <v>5367</v>
      </c>
      <c r="AD1665" s="27" t="s">
        <v>1984</v>
      </c>
    </row>
    <row r="1666" spans="1:30" ht="17.45" customHeight="1">
      <c r="A1666" s="11">
        <f t="shared" si="25"/>
        <v>1665</v>
      </c>
      <c r="B1666" s="12">
        <v>2019</v>
      </c>
      <c r="C1666" s="13" t="s">
        <v>103</v>
      </c>
      <c r="D1666" s="12" t="s">
        <v>30</v>
      </c>
      <c r="E1666" s="14" t="s">
        <v>5368</v>
      </c>
      <c r="F1666" s="15" t="s">
        <v>64</v>
      </c>
      <c r="G1666" s="16">
        <v>200000</v>
      </c>
      <c r="H1666" s="27" t="s">
        <v>1984</v>
      </c>
      <c r="I1666" s="16">
        <v>0</v>
      </c>
      <c r="S1666" s="12" t="s">
        <v>33</v>
      </c>
      <c r="U1666" s="11" t="s">
        <v>5369</v>
      </c>
      <c r="V1666" s="11" t="s">
        <v>2764</v>
      </c>
      <c r="W1666" s="16">
        <v>200000</v>
      </c>
      <c r="X1666" s="16">
        <v>0</v>
      </c>
      <c r="Y1666" s="16">
        <v>0</v>
      </c>
      <c r="Z1666" s="16">
        <v>0</v>
      </c>
      <c r="AA1666" s="16">
        <v>0</v>
      </c>
      <c r="AB1666" s="16">
        <v>0</v>
      </c>
      <c r="AC1666" s="18" t="s">
        <v>5370</v>
      </c>
      <c r="AD1666" s="27" t="s">
        <v>1984</v>
      </c>
    </row>
    <row r="1667" spans="1:30" ht="17.45" customHeight="1">
      <c r="A1667" s="11">
        <f t="shared" si="25"/>
        <v>1666</v>
      </c>
      <c r="B1667" s="12">
        <v>2019</v>
      </c>
      <c r="C1667" s="13" t="s">
        <v>108</v>
      </c>
      <c r="D1667" s="12" t="s">
        <v>30</v>
      </c>
      <c r="E1667" s="14" t="s">
        <v>5371</v>
      </c>
      <c r="F1667" s="15" t="s">
        <v>145</v>
      </c>
      <c r="G1667" s="16">
        <v>200000</v>
      </c>
      <c r="H1667" s="27" t="s">
        <v>1984</v>
      </c>
      <c r="I1667" s="16">
        <v>0</v>
      </c>
      <c r="O1667" s="12" t="s">
        <v>33</v>
      </c>
      <c r="S1667" s="12" t="s">
        <v>33</v>
      </c>
      <c r="U1667" s="11" t="s">
        <v>5372</v>
      </c>
      <c r="V1667" s="11" t="s">
        <v>2764</v>
      </c>
      <c r="W1667" s="16">
        <v>200000</v>
      </c>
      <c r="X1667" s="16">
        <v>0</v>
      </c>
      <c r="Y1667" s="16">
        <v>0</v>
      </c>
      <c r="Z1667" s="16">
        <v>0</v>
      </c>
      <c r="AA1667" s="16">
        <v>0</v>
      </c>
      <c r="AB1667" s="16">
        <v>0</v>
      </c>
      <c r="AC1667" s="18" t="s">
        <v>5373</v>
      </c>
      <c r="AD1667" s="27" t="s">
        <v>1984</v>
      </c>
    </row>
    <row r="1668" spans="1:30" ht="17.45" customHeight="1">
      <c r="A1668" s="11">
        <f t="shared" ref="A1668:A1731" si="26">+A1667+1</f>
        <v>1667</v>
      </c>
      <c r="B1668" s="12">
        <v>2019</v>
      </c>
      <c r="C1668" s="13" t="s">
        <v>111</v>
      </c>
      <c r="D1668" s="12" t="s">
        <v>30</v>
      </c>
      <c r="E1668" s="14" t="s">
        <v>5374</v>
      </c>
      <c r="F1668" s="15" t="s">
        <v>64</v>
      </c>
      <c r="G1668" s="16">
        <v>325000</v>
      </c>
      <c r="H1668" s="27" t="s">
        <v>1984</v>
      </c>
      <c r="I1668" s="16">
        <v>0</v>
      </c>
      <c r="S1668" s="12" t="s">
        <v>33</v>
      </c>
      <c r="U1668" s="11" t="s">
        <v>5375</v>
      </c>
      <c r="V1668" s="11" t="s">
        <v>2764</v>
      </c>
      <c r="W1668" s="16">
        <v>325000</v>
      </c>
      <c r="X1668" s="16">
        <v>0</v>
      </c>
      <c r="Y1668" s="16">
        <v>0</v>
      </c>
      <c r="Z1668" s="16">
        <v>0</v>
      </c>
      <c r="AA1668" s="16">
        <v>0</v>
      </c>
      <c r="AB1668" s="16">
        <v>0</v>
      </c>
      <c r="AC1668" s="18" t="s">
        <v>5376</v>
      </c>
      <c r="AD1668" s="27" t="s">
        <v>1984</v>
      </c>
    </row>
    <row r="1669" spans="1:30" ht="17.45" customHeight="1">
      <c r="A1669" s="11">
        <f t="shared" si="26"/>
        <v>1668</v>
      </c>
      <c r="B1669" s="12">
        <v>2019</v>
      </c>
      <c r="C1669" s="13" t="s">
        <v>115</v>
      </c>
      <c r="D1669" s="12" t="s">
        <v>30</v>
      </c>
      <c r="E1669" s="14" t="s">
        <v>5377</v>
      </c>
      <c r="F1669" s="15" t="s">
        <v>64</v>
      </c>
      <c r="G1669" s="16">
        <v>345000</v>
      </c>
      <c r="H1669" s="27" t="s">
        <v>2076</v>
      </c>
      <c r="I1669" s="16">
        <v>0</v>
      </c>
      <c r="S1669" s="12" t="s">
        <v>33</v>
      </c>
      <c r="U1669" s="11" t="s">
        <v>5378</v>
      </c>
      <c r="V1669" s="11" t="s">
        <v>2764</v>
      </c>
      <c r="W1669" s="16">
        <v>345000</v>
      </c>
      <c r="X1669" s="16">
        <v>0</v>
      </c>
      <c r="Y1669" s="16">
        <v>0</v>
      </c>
      <c r="Z1669" s="16">
        <v>0</v>
      </c>
      <c r="AA1669" s="16">
        <v>0</v>
      </c>
      <c r="AB1669" s="16">
        <v>0</v>
      </c>
      <c r="AC1669" s="18" t="s">
        <v>5379</v>
      </c>
      <c r="AD1669" s="27" t="s">
        <v>1998</v>
      </c>
    </row>
    <row r="1670" spans="1:30" ht="17.45" customHeight="1">
      <c r="A1670" s="11">
        <f t="shared" si="26"/>
        <v>1669</v>
      </c>
      <c r="B1670" s="12">
        <v>2019</v>
      </c>
      <c r="C1670" s="13" t="s">
        <v>120</v>
      </c>
      <c r="D1670" s="12" t="s">
        <v>30</v>
      </c>
      <c r="E1670" s="14" t="s">
        <v>5380</v>
      </c>
      <c r="F1670" s="15" t="s">
        <v>64</v>
      </c>
      <c r="G1670" s="16">
        <v>250000</v>
      </c>
      <c r="H1670" s="27" t="s">
        <v>1984</v>
      </c>
      <c r="I1670" s="16">
        <v>0</v>
      </c>
      <c r="S1670" s="12" t="s">
        <v>33</v>
      </c>
      <c r="U1670" s="11" t="s">
        <v>5381</v>
      </c>
      <c r="V1670" s="11" t="s">
        <v>2764</v>
      </c>
      <c r="W1670" s="16">
        <v>250000</v>
      </c>
      <c r="X1670" s="16">
        <v>0</v>
      </c>
      <c r="Y1670" s="16">
        <v>0</v>
      </c>
      <c r="Z1670" s="16">
        <v>0</v>
      </c>
      <c r="AA1670" s="16">
        <v>0</v>
      </c>
      <c r="AB1670" s="16">
        <v>0</v>
      </c>
      <c r="AC1670" s="18" t="s">
        <v>5382</v>
      </c>
      <c r="AD1670" s="27" t="s">
        <v>1984</v>
      </c>
    </row>
    <row r="1671" spans="1:30" ht="17.45" customHeight="1">
      <c r="A1671" s="11">
        <f t="shared" si="26"/>
        <v>1670</v>
      </c>
      <c r="B1671" s="12">
        <v>2019</v>
      </c>
      <c r="C1671" s="13" t="s">
        <v>125</v>
      </c>
      <c r="D1671" s="12" t="s">
        <v>30</v>
      </c>
      <c r="E1671" s="14" t="s">
        <v>5383</v>
      </c>
      <c r="F1671" s="15" t="s">
        <v>105</v>
      </c>
      <c r="G1671" s="16">
        <v>250000</v>
      </c>
      <c r="H1671" s="27" t="s">
        <v>3311</v>
      </c>
      <c r="I1671" s="16">
        <v>0</v>
      </c>
      <c r="S1671" s="12" t="s">
        <v>33</v>
      </c>
      <c r="U1671" s="11" t="s">
        <v>5384</v>
      </c>
      <c r="V1671" s="11" t="s">
        <v>2764</v>
      </c>
      <c r="W1671" s="16">
        <v>250000</v>
      </c>
      <c r="X1671" s="16">
        <v>0</v>
      </c>
      <c r="Y1671" s="16">
        <v>0</v>
      </c>
      <c r="Z1671" s="16">
        <v>0</v>
      </c>
      <c r="AA1671" s="16">
        <v>0</v>
      </c>
      <c r="AB1671" s="16">
        <v>0</v>
      </c>
      <c r="AC1671" s="18" t="s">
        <v>5385</v>
      </c>
      <c r="AD1671" s="27" t="s">
        <v>1998</v>
      </c>
    </row>
    <row r="1672" spans="1:30" ht="17.45" customHeight="1">
      <c r="A1672" s="11">
        <f t="shared" si="26"/>
        <v>1671</v>
      </c>
      <c r="B1672" s="12">
        <v>2019</v>
      </c>
      <c r="C1672" s="13" t="s">
        <v>129</v>
      </c>
      <c r="D1672" s="12" t="s">
        <v>30</v>
      </c>
      <c r="E1672" s="14" t="s">
        <v>5386</v>
      </c>
      <c r="F1672" s="15" t="s">
        <v>64</v>
      </c>
      <c r="G1672" s="16">
        <v>360000</v>
      </c>
      <c r="H1672" s="27" t="s">
        <v>1984</v>
      </c>
      <c r="I1672" s="16">
        <v>0</v>
      </c>
      <c r="O1672" s="12" t="s">
        <v>33</v>
      </c>
      <c r="S1672" s="12" t="s">
        <v>33</v>
      </c>
      <c r="U1672" s="11" t="s">
        <v>5387</v>
      </c>
      <c r="V1672" s="11" t="s">
        <v>2764</v>
      </c>
      <c r="W1672" s="16">
        <v>360000</v>
      </c>
      <c r="X1672" s="16">
        <v>0</v>
      </c>
      <c r="Y1672" s="16">
        <v>0</v>
      </c>
      <c r="Z1672" s="16">
        <v>0</v>
      </c>
      <c r="AA1672" s="16">
        <v>0</v>
      </c>
      <c r="AB1672" s="16">
        <v>0</v>
      </c>
      <c r="AC1672" s="18" t="s">
        <v>5388</v>
      </c>
      <c r="AD1672" s="27" t="s">
        <v>1984</v>
      </c>
    </row>
    <row r="1673" spans="1:30" ht="17.45" customHeight="1">
      <c r="A1673" s="11">
        <f t="shared" si="26"/>
        <v>1672</v>
      </c>
      <c r="B1673" s="12">
        <v>2019</v>
      </c>
      <c r="C1673" s="13" t="s">
        <v>134</v>
      </c>
      <c r="D1673" s="12" t="s">
        <v>30</v>
      </c>
      <c r="E1673" s="14" t="s">
        <v>5389</v>
      </c>
      <c r="F1673" s="15" t="s">
        <v>64</v>
      </c>
      <c r="G1673" s="16">
        <v>225000</v>
      </c>
      <c r="H1673" s="27" t="s">
        <v>1984</v>
      </c>
      <c r="I1673" s="16">
        <v>0</v>
      </c>
      <c r="S1673" s="12" t="s">
        <v>33</v>
      </c>
      <c r="U1673" s="11" t="s">
        <v>5390</v>
      </c>
      <c r="V1673" s="11" t="s">
        <v>2764</v>
      </c>
      <c r="W1673" s="16">
        <v>225000</v>
      </c>
      <c r="X1673" s="16">
        <v>0</v>
      </c>
      <c r="Y1673" s="16">
        <v>0</v>
      </c>
      <c r="Z1673" s="16">
        <v>0</v>
      </c>
      <c r="AA1673" s="16">
        <v>0</v>
      </c>
      <c r="AB1673" s="16">
        <v>0</v>
      </c>
      <c r="AC1673" s="18" t="s">
        <v>5391</v>
      </c>
      <c r="AD1673" s="27" t="s">
        <v>1984</v>
      </c>
    </row>
    <row r="1674" spans="1:30" ht="17.45" customHeight="1">
      <c r="A1674" s="11">
        <f t="shared" si="26"/>
        <v>1673</v>
      </c>
      <c r="B1674" s="12">
        <v>2019</v>
      </c>
      <c r="C1674" s="13" t="s">
        <v>138</v>
      </c>
      <c r="D1674" s="12" t="s">
        <v>30</v>
      </c>
      <c r="E1674" s="14" t="s">
        <v>5392</v>
      </c>
      <c r="F1674" s="15" t="s">
        <v>2629</v>
      </c>
      <c r="G1674" s="16">
        <v>440000</v>
      </c>
      <c r="H1674" s="27" t="s">
        <v>3238</v>
      </c>
      <c r="I1674" s="16">
        <v>0</v>
      </c>
      <c r="S1674" s="12" t="s">
        <v>33</v>
      </c>
      <c r="U1674" s="11" t="s">
        <v>5393</v>
      </c>
      <c r="V1674" s="11" t="s">
        <v>2764</v>
      </c>
      <c r="W1674" s="16">
        <v>440000</v>
      </c>
      <c r="X1674" s="16">
        <v>0</v>
      </c>
      <c r="Y1674" s="16">
        <v>0</v>
      </c>
      <c r="Z1674" s="16">
        <v>0</v>
      </c>
      <c r="AA1674" s="16">
        <v>0</v>
      </c>
      <c r="AB1674" s="16">
        <v>0</v>
      </c>
      <c r="AC1674" s="18" t="s">
        <v>5394</v>
      </c>
      <c r="AD1674" s="27" t="s">
        <v>1998</v>
      </c>
    </row>
    <row r="1675" spans="1:30" ht="17.45" customHeight="1">
      <c r="A1675" s="11">
        <f t="shared" si="26"/>
        <v>1674</v>
      </c>
      <c r="B1675" s="12">
        <v>2019</v>
      </c>
      <c r="C1675" s="13" t="s">
        <v>143</v>
      </c>
      <c r="D1675" s="12" t="s">
        <v>30</v>
      </c>
      <c r="E1675" s="14" t="s">
        <v>5395</v>
      </c>
      <c r="F1675" s="15" t="s">
        <v>5396</v>
      </c>
      <c r="G1675" s="16">
        <v>741000</v>
      </c>
      <c r="H1675" s="27" t="s">
        <v>3816</v>
      </c>
      <c r="I1675" s="16">
        <v>0</v>
      </c>
      <c r="S1675" s="12" t="s">
        <v>33</v>
      </c>
      <c r="U1675" s="11" t="s">
        <v>5397</v>
      </c>
      <c r="V1675" s="11" t="s">
        <v>2764</v>
      </c>
      <c r="W1675" s="16">
        <v>741000</v>
      </c>
      <c r="X1675" s="16">
        <v>0</v>
      </c>
      <c r="Y1675" s="16">
        <v>0</v>
      </c>
      <c r="Z1675" s="16">
        <v>0</v>
      </c>
      <c r="AA1675" s="16">
        <v>0</v>
      </c>
      <c r="AB1675" s="16">
        <v>0</v>
      </c>
      <c r="AC1675" s="18" t="s">
        <v>5398</v>
      </c>
      <c r="AD1675" s="27" t="s">
        <v>2461</v>
      </c>
    </row>
    <row r="1676" spans="1:30" ht="17.45" customHeight="1">
      <c r="A1676" s="11">
        <f t="shared" si="26"/>
        <v>1675</v>
      </c>
      <c r="B1676" s="12">
        <v>2019</v>
      </c>
      <c r="C1676" s="13" t="s">
        <v>148</v>
      </c>
      <c r="D1676" s="12" t="s">
        <v>30</v>
      </c>
      <c r="E1676" s="14" t="s">
        <v>5399</v>
      </c>
      <c r="F1676" s="15" t="s">
        <v>64</v>
      </c>
      <c r="G1676" s="16">
        <v>350000</v>
      </c>
      <c r="H1676" s="27" t="s">
        <v>3447</v>
      </c>
      <c r="I1676" s="16">
        <v>0</v>
      </c>
      <c r="P1676" s="12" t="s">
        <v>33</v>
      </c>
      <c r="S1676" s="12" t="s">
        <v>33</v>
      </c>
      <c r="U1676" s="11" t="s">
        <v>5400</v>
      </c>
      <c r="V1676" s="11" t="s">
        <v>2764</v>
      </c>
      <c r="W1676" s="16">
        <v>350000</v>
      </c>
      <c r="X1676" s="16">
        <v>0</v>
      </c>
      <c r="Y1676" s="16">
        <v>0</v>
      </c>
      <c r="Z1676" s="16">
        <v>0</v>
      </c>
      <c r="AA1676" s="16">
        <v>0</v>
      </c>
      <c r="AB1676" s="16">
        <v>0</v>
      </c>
      <c r="AC1676" s="18" t="s">
        <v>5401</v>
      </c>
      <c r="AD1676" s="27" t="s">
        <v>1998</v>
      </c>
    </row>
    <row r="1677" spans="1:30" ht="17.45" customHeight="1">
      <c r="A1677" s="11">
        <f t="shared" si="26"/>
        <v>1676</v>
      </c>
      <c r="B1677" s="12">
        <v>2019</v>
      </c>
      <c r="C1677" s="13" t="s">
        <v>152</v>
      </c>
      <c r="D1677" s="12" t="s">
        <v>30</v>
      </c>
      <c r="E1677" s="14" t="s">
        <v>5402</v>
      </c>
      <c r="F1677" s="15" t="s">
        <v>5403</v>
      </c>
      <c r="G1677" s="16">
        <v>100000</v>
      </c>
      <c r="H1677" s="27" t="s">
        <v>1984</v>
      </c>
      <c r="I1677" s="16">
        <v>0</v>
      </c>
      <c r="O1677" s="12" t="s">
        <v>33</v>
      </c>
      <c r="P1677" s="12" t="s">
        <v>33</v>
      </c>
      <c r="S1677" s="12" t="s">
        <v>33</v>
      </c>
      <c r="U1677" s="11" t="s">
        <v>5404</v>
      </c>
      <c r="V1677" s="11" t="s">
        <v>2764</v>
      </c>
      <c r="W1677" s="16">
        <v>100000</v>
      </c>
      <c r="X1677" s="16">
        <v>0</v>
      </c>
      <c r="Y1677" s="16">
        <v>0</v>
      </c>
      <c r="Z1677" s="16">
        <v>0</v>
      </c>
      <c r="AA1677" s="16">
        <v>0</v>
      </c>
      <c r="AB1677" s="16">
        <v>0</v>
      </c>
      <c r="AC1677" s="18" t="s">
        <v>5405</v>
      </c>
      <c r="AD1677" s="27" t="s">
        <v>1984</v>
      </c>
    </row>
    <row r="1678" spans="1:30" ht="17.45" customHeight="1">
      <c r="A1678" s="11">
        <f t="shared" si="26"/>
        <v>1677</v>
      </c>
      <c r="B1678" s="12">
        <v>2019</v>
      </c>
      <c r="C1678" s="13" t="s">
        <v>156</v>
      </c>
      <c r="D1678" s="12" t="s">
        <v>30</v>
      </c>
      <c r="E1678" s="14" t="s">
        <v>5406</v>
      </c>
      <c r="F1678" s="15" t="s">
        <v>5092</v>
      </c>
      <c r="G1678" s="16">
        <v>162000</v>
      </c>
      <c r="H1678" s="27" t="s">
        <v>1984</v>
      </c>
      <c r="I1678" s="16">
        <v>0</v>
      </c>
      <c r="S1678" s="12" t="s">
        <v>33</v>
      </c>
      <c r="U1678" s="11" t="s">
        <v>5407</v>
      </c>
      <c r="V1678" s="11" t="s">
        <v>2764</v>
      </c>
      <c r="W1678" s="16">
        <v>162000</v>
      </c>
      <c r="X1678" s="16">
        <v>0</v>
      </c>
      <c r="Y1678" s="16">
        <v>0</v>
      </c>
      <c r="Z1678" s="16">
        <v>0</v>
      </c>
      <c r="AA1678" s="16">
        <v>0</v>
      </c>
      <c r="AB1678" s="16">
        <v>0</v>
      </c>
      <c r="AC1678" s="18" t="s">
        <v>5408</v>
      </c>
      <c r="AD1678" s="27" t="s">
        <v>1984</v>
      </c>
    </row>
    <row r="1679" spans="1:30" ht="17.45" customHeight="1">
      <c r="A1679" s="11">
        <f t="shared" si="26"/>
        <v>1678</v>
      </c>
      <c r="B1679" s="12">
        <v>2019</v>
      </c>
      <c r="C1679" s="13" t="s">
        <v>160</v>
      </c>
      <c r="D1679" s="12" t="s">
        <v>30</v>
      </c>
      <c r="E1679" s="14" t="s">
        <v>5409</v>
      </c>
      <c r="F1679" s="15" t="s">
        <v>37</v>
      </c>
      <c r="G1679" s="16">
        <v>71000</v>
      </c>
      <c r="H1679" s="27" t="s">
        <v>1984</v>
      </c>
      <c r="I1679" s="16">
        <v>0</v>
      </c>
      <c r="O1679" s="12" t="s">
        <v>33</v>
      </c>
      <c r="P1679" s="12" t="s">
        <v>33</v>
      </c>
      <c r="S1679" s="12" t="s">
        <v>33</v>
      </c>
      <c r="U1679" s="11" t="s">
        <v>5410</v>
      </c>
      <c r="V1679" s="11" t="s">
        <v>2764</v>
      </c>
      <c r="W1679" s="16">
        <v>71000</v>
      </c>
      <c r="X1679" s="16">
        <v>0</v>
      </c>
      <c r="Y1679" s="16">
        <v>0</v>
      </c>
      <c r="Z1679" s="16">
        <v>0</v>
      </c>
      <c r="AA1679" s="16">
        <v>0</v>
      </c>
      <c r="AB1679" s="16">
        <v>0</v>
      </c>
      <c r="AC1679" s="18" t="s">
        <v>5411</v>
      </c>
      <c r="AD1679" s="27" t="s">
        <v>1984</v>
      </c>
    </row>
    <row r="1680" spans="1:30" ht="17.45" customHeight="1">
      <c r="A1680" s="11">
        <f t="shared" si="26"/>
        <v>1679</v>
      </c>
      <c r="B1680" s="12">
        <v>2019</v>
      </c>
      <c r="C1680" s="13" t="s">
        <v>3689</v>
      </c>
      <c r="D1680" s="12" t="s">
        <v>30</v>
      </c>
      <c r="E1680" s="14" t="s">
        <v>5412</v>
      </c>
      <c r="F1680" s="15" t="s">
        <v>5413</v>
      </c>
      <c r="G1680" s="16">
        <v>106000</v>
      </c>
      <c r="H1680" s="27" t="s">
        <v>2076</v>
      </c>
      <c r="I1680" s="16">
        <v>0</v>
      </c>
      <c r="S1680" s="12" t="s">
        <v>33</v>
      </c>
      <c r="U1680" s="11" t="s">
        <v>5414</v>
      </c>
      <c r="V1680" s="11" t="s">
        <v>2764</v>
      </c>
      <c r="W1680" s="16">
        <v>106000</v>
      </c>
      <c r="X1680" s="16">
        <v>0</v>
      </c>
      <c r="Y1680" s="16">
        <v>0</v>
      </c>
      <c r="Z1680" s="16">
        <v>0</v>
      </c>
      <c r="AA1680" s="16">
        <v>0</v>
      </c>
      <c r="AB1680" s="16">
        <v>0</v>
      </c>
      <c r="AC1680" s="18" t="s">
        <v>5415</v>
      </c>
      <c r="AD1680" s="27" t="s">
        <v>2076</v>
      </c>
    </row>
    <row r="1681" spans="1:30" ht="17.45" customHeight="1">
      <c r="A1681" s="11">
        <f t="shared" si="26"/>
        <v>1680</v>
      </c>
      <c r="B1681" s="12">
        <v>2019</v>
      </c>
      <c r="C1681" s="13" t="s">
        <v>3693</v>
      </c>
      <c r="D1681" s="12" t="s">
        <v>30</v>
      </c>
      <c r="E1681" s="14" t="s">
        <v>5416</v>
      </c>
      <c r="F1681" s="15" t="s">
        <v>5417</v>
      </c>
      <c r="G1681" s="16">
        <v>175000</v>
      </c>
      <c r="H1681" s="27" t="s">
        <v>3232</v>
      </c>
      <c r="I1681" s="16">
        <v>0</v>
      </c>
      <c r="S1681" s="12" t="s">
        <v>33</v>
      </c>
      <c r="U1681" s="11" t="s">
        <v>5418</v>
      </c>
      <c r="V1681" s="11" t="s">
        <v>2764</v>
      </c>
      <c r="W1681" s="16">
        <v>175000</v>
      </c>
      <c r="X1681" s="16">
        <v>0</v>
      </c>
      <c r="Y1681" s="16">
        <v>0</v>
      </c>
      <c r="Z1681" s="16">
        <v>0</v>
      </c>
      <c r="AA1681" s="16">
        <v>0</v>
      </c>
      <c r="AB1681" s="16">
        <v>0</v>
      </c>
      <c r="AC1681" s="18" t="s">
        <v>5419</v>
      </c>
      <c r="AD1681" s="27" t="s">
        <v>1998</v>
      </c>
    </row>
    <row r="1682" spans="1:30" ht="17.45" customHeight="1">
      <c r="A1682" s="11">
        <f t="shared" si="26"/>
        <v>1681</v>
      </c>
      <c r="B1682" s="12">
        <v>2019</v>
      </c>
      <c r="C1682" s="13" t="s">
        <v>3697</v>
      </c>
      <c r="D1682" s="12" t="s">
        <v>30</v>
      </c>
      <c r="E1682" s="14" t="s">
        <v>5420</v>
      </c>
      <c r="F1682" s="15" t="s">
        <v>64</v>
      </c>
      <c r="G1682" s="16">
        <v>150000</v>
      </c>
      <c r="H1682" s="27" t="s">
        <v>1984</v>
      </c>
      <c r="I1682" s="16">
        <v>0</v>
      </c>
      <c r="S1682" s="12" t="s">
        <v>33</v>
      </c>
      <c r="U1682" s="11" t="s">
        <v>5421</v>
      </c>
      <c r="V1682" s="11" t="s">
        <v>2764</v>
      </c>
      <c r="W1682" s="16">
        <v>150000</v>
      </c>
      <c r="X1682" s="16">
        <v>0</v>
      </c>
      <c r="Y1682" s="16">
        <v>0</v>
      </c>
      <c r="Z1682" s="16">
        <v>0</v>
      </c>
      <c r="AA1682" s="16">
        <v>0</v>
      </c>
      <c r="AB1682" s="16">
        <v>0</v>
      </c>
      <c r="AC1682" s="18" t="s">
        <v>5422</v>
      </c>
      <c r="AD1682" s="27" t="s">
        <v>1984</v>
      </c>
    </row>
    <row r="1683" spans="1:30" ht="17.45" customHeight="1">
      <c r="A1683" s="11">
        <f t="shared" si="26"/>
        <v>1682</v>
      </c>
      <c r="B1683" s="12">
        <v>2019</v>
      </c>
      <c r="C1683" s="13" t="s">
        <v>4645</v>
      </c>
      <c r="D1683" s="12" t="s">
        <v>30</v>
      </c>
      <c r="E1683" s="14" t="s">
        <v>5423</v>
      </c>
      <c r="F1683" s="15" t="s">
        <v>5424</v>
      </c>
      <c r="G1683" s="16">
        <v>350000</v>
      </c>
      <c r="H1683" s="27" t="s">
        <v>1984</v>
      </c>
      <c r="I1683" s="16">
        <v>0</v>
      </c>
      <c r="S1683" s="12" t="s">
        <v>33</v>
      </c>
      <c r="U1683" s="11" t="s">
        <v>5425</v>
      </c>
      <c r="V1683" s="11" t="s">
        <v>2764</v>
      </c>
      <c r="W1683" s="16">
        <v>350000</v>
      </c>
      <c r="X1683" s="16">
        <v>0</v>
      </c>
      <c r="Y1683" s="16">
        <v>0</v>
      </c>
      <c r="Z1683" s="16">
        <v>0</v>
      </c>
      <c r="AA1683" s="16">
        <v>0</v>
      </c>
      <c r="AB1683" s="16">
        <v>0</v>
      </c>
      <c r="AC1683" s="18" t="s">
        <v>5426</v>
      </c>
      <c r="AD1683" s="27" t="s">
        <v>1984</v>
      </c>
    </row>
    <row r="1684" spans="1:30" ht="17.45" customHeight="1">
      <c r="A1684" s="11">
        <f t="shared" si="26"/>
        <v>1683</v>
      </c>
      <c r="B1684" s="12">
        <v>2019</v>
      </c>
      <c r="C1684" s="13" t="s">
        <v>164</v>
      </c>
      <c r="D1684" s="12" t="s">
        <v>30</v>
      </c>
      <c r="E1684" s="14" t="s">
        <v>5427</v>
      </c>
      <c r="F1684" s="15" t="s">
        <v>5428</v>
      </c>
      <c r="G1684" s="16">
        <v>237000</v>
      </c>
      <c r="H1684" s="27" t="s">
        <v>2076</v>
      </c>
      <c r="I1684" s="16">
        <v>0</v>
      </c>
      <c r="L1684" s="12" t="s">
        <v>33</v>
      </c>
      <c r="U1684" s="11" t="s">
        <v>5429</v>
      </c>
      <c r="V1684" s="11" t="s">
        <v>4900</v>
      </c>
      <c r="W1684" s="16">
        <v>237000</v>
      </c>
      <c r="X1684" s="16">
        <v>0</v>
      </c>
      <c r="Y1684" s="16">
        <v>0</v>
      </c>
      <c r="Z1684" s="16">
        <v>0</v>
      </c>
      <c r="AA1684" s="16">
        <v>0</v>
      </c>
      <c r="AB1684" s="16">
        <v>0</v>
      </c>
      <c r="AC1684" s="18" t="s">
        <v>5430</v>
      </c>
      <c r="AD1684" s="27" t="s">
        <v>2076</v>
      </c>
    </row>
    <row r="1685" spans="1:30" ht="17.45" customHeight="1">
      <c r="A1685" s="11">
        <f t="shared" si="26"/>
        <v>1684</v>
      </c>
      <c r="B1685" s="12">
        <v>2019</v>
      </c>
      <c r="C1685" s="13" t="s">
        <v>170</v>
      </c>
      <c r="D1685" s="12" t="s">
        <v>30</v>
      </c>
      <c r="E1685" s="14" t="s">
        <v>5431</v>
      </c>
      <c r="F1685" s="15" t="s">
        <v>5432</v>
      </c>
      <c r="G1685" s="16">
        <v>450000</v>
      </c>
      <c r="H1685" s="27" t="s">
        <v>1984</v>
      </c>
      <c r="I1685" s="16">
        <v>0</v>
      </c>
      <c r="L1685" s="12" t="s">
        <v>33</v>
      </c>
      <c r="U1685" s="11" t="s">
        <v>5433</v>
      </c>
      <c r="V1685" s="11" t="s">
        <v>4900</v>
      </c>
      <c r="W1685" s="16">
        <v>450000</v>
      </c>
      <c r="X1685" s="16">
        <v>0</v>
      </c>
      <c r="Y1685" s="16">
        <v>0</v>
      </c>
      <c r="Z1685" s="16">
        <v>0</v>
      </c>
      <c r="AA1685" s="16">
        <v>0</v>
      </c>
      <c r="AB1685" s="16">
        <v>0</v>
      </c>
      <c r="AC1685" s="18" t="s">
        <v>5434</v>
      </c>
      <c r="AD1685" s="27" t="s">
        <v>1984</v>
      </c>
    </row>
    <row r="1686" spans="1:30" ht="17.45" customHeight="1">
      <c r="A1686" s="11">
        <f t="shared" si="26"/>
        <v>1685</v>
      </c>
      <c r="B1686" s="12">
        <v>2019</v>
      </c>
      <c r="C1686" s="13" t="s">
        <v>175</v>
      </c>
      <c r="D1686" s="12" t="s">
        <v>30</v>
      </c>
      <c r="E1686" s="14" t="s">
        <v>5435</v>
      </c>
      <c r="F1686" s="15" t="s">
        <v>5436</v>
      </c>
      <c r="G1686" s="16">
        <v>199000</v>
      </c>
      <c r="H1686" s="27" t="s">
        <v>2076</v>
      </c>
      <c r="I1686" s="16">
        <v>0</v>
      </c>
      <c r="K1686" s="12" t="s">
        <v>33</v>
      </c>
      <c r="L1686" s="12" t="s">
        <v>33</v>
      </c>
      <c r="O1686" s="12" t="s">
        <v>33</v>
      </c>
      <c r="U1686" s="11" t="s">
        <v>5437</v>
      </c>
      <c r="V1686" s="11" t="s">
        <v>4900</v>
      </c>
      <c r="W1686" s="16">
        <v>199000</v>
      </c>
      <c r="X1686" s="16">
        <v>0</v>
      </c>
      <c r="Y1686" s="16">
        <v>0</v>
      </c>
      <c r="Z1686" s="16">
        <v>0</v>
      </c>
      <c r="AA1686" s="16">
        <v>0</v>
      </c>
      <c r="AB1686" s="16">
        <v>0</v>
      </c>
      <c r="AC1686" s="18" t="s">
        <v>5438</v>
      </c>
      <c r="AD1686" s="27" t="s">
        <v>2076</v>
      </c>
    </row>
    <row r="1687" spans="1:30" ht="17.45" customHeight="1">
      <c r="A1687" s="11">
        <f t="shared" si="26"/>
        <v>1686</v>
      </c>
      <c r="B1687" s="12">
        <v>2019</v>
      </c>
      <c r="C1687" s="13" t="s">
        <v>180</v>
      </c>
      <c r="D1687" s="12" t="s">
        <v>30</v>
      </c>
      <c r="E1687" s="14" t="s">
        <v>4902</v>
      </c>
      <c r="F1687" s="15" t="s">
        <v>37</v>
      </c>
      <c r="G1687" s="16">
        <v>250000</v>
      </c>
      <c r="H1687" s="27" t="s">
        <v>1984</v>
      </c>
      <c r="I1687" s="16">
        <v>0</v>
      </c>
      <c r="L1687" s="12" t="s">
        <v>33</v>
      </c>
      <c r="U1687" s="11" t="s">
        <v>5439</v>
      </c>
      <c r="V1687" s="11" t="s">
        <v>4900</v>
      </c>
      <c r="W1687" s="16">
        <v>250000</v>
      </c>
      <c r="X1687" s="16">
        <v>0</v>
      </c>
      <c r="Y1687" s="16">
        <v>0</v>
      </c>
      <c r="Z1687" s="16">
        <v>0</v>
      </c>
      <c r="AA1687" s="16">
        <v>0</v>
      </c>
      <c r="AB1687" s="16">
        <v>0</v>
      </c>
      <c r="AC1687" s="18" t="s">
        <v>5440</v>
      </c>
      <c r="AD1687" s="27" t="s">
        <v>1984</v>
      </c>
    </row>
    <row r="1688" spans="1:30" ht="17.45" customHeight="1">
      <c r="A1688" s="11">
        <f t="shared" si="26"/>
        <v>1687</v>
      </c>
      <c r="B1688" s="12">
        <v>2019</v>
      </c>
      <c r="C1688" s="13" t="s">
        <v>217</v>
      </c>
      <c r="D1688" s="12" t="s">
        <v>30</v>
      </c>
      <c r="E1688" s="14" t="s">
        <v>5441</v>
      </c>
      <c r="F1688" s="15" t="s">
        <v>5442</v>
      </c>
      <c r="G1688" s="16">
        <v>4000000</v>
      </c>
      <c r="H1688" s="27" t="s">
        <v>1984</v>
      </c>
      <c r="I1688" s="16">
        <v>0</v>
      </c>
      <c r="N1688" s="12" t="s">
        <v>33</v>
      </c>
      <c r="S1688" s="12" t="s">
        <v>33</v>
      </c>
      <c r="U1688" s="11" t="s">
        <v>5443</v>
      </c>
      <c r="V1688" s="11" t="s">
        <v>3723</v>
      </c>
      <c r="W1688" s="16">
        <v>4000000</v>
      </c>
      <c r="X1688" s="16">
        <v>0</v>
      </c>
      <c r="Y1688" s="16">
        <v>0</v>
      </c>
      <c r="Z1688" s="16">
        <v>0</v>
      </c>
      <c r="AA1688" s="16">
        <v>0</v>
      </c>
      <c r="AB1688" s="16">
        <v>0</v>
      </c>
      <c r="AC1688" s="18" t="s">
        <v>5444</v>
      </c>
      <c r="AD1688" s="27" t="s">
        <v>1984</v>
      </c>
    </row>
    <row r="1689" spans="1:30" ht="17.45" customHeight="1">
      <c r="A1689" s="11">
        <f t="shared" si="26"/>
        <v>1688</v>
      </c>
      <c r="B1689" s="12">
        <v>2019</v>
      </c>
      <c r="C1689" s="13" t="s">
        <v>223</v>
      </c>
      <c r="D1689" s="12" t="s">
        <v>30</v>
      </c>
      <c r="E1689" s="14" t="s">
        <v>5445</v>
      </c>
      <c r="F1689" s="15" t="s">
        <v>5446</v>
      </c>
      <c r="G1689" s="16">
        <v>100000</v>
      </c>
      <c r="H1689" s="27" t="s">
        <v>3238</v>
      </c>
      <c r="I1689" s="16">
        <v>0</v>
      </c>
      <c r="N1689" s="12" t="s">
        <v>33</v>
      </c>
      <c r="U1689" s="11" t="s">
        <v>5447</v>
      </c>
      <c r="V1689" s="11" t="s">
        <v>3723</v>
      </c>
      <c r="W1689" s="16">
        <v>100000</v>
      </c>
      <c r="X1689" s="16">
        <v>0</v>
      </c>
      <c r="Y1689" s="16">
        <v>0</v>
      </c>
      <c r="Z1689" s="16">
        <v>0</v>
      </c>
      <c r="AA1689" s="16">
        <v>0</v>
      </c>
      <c r="AB1689" s="16">
        <v>0</v>
      </c>
      <c r="AC1689" s="18" t="s">
        <v>5448</v>
      </c>
      <c r="AD1689" s="27" t="s">
        <v>1998</v>
      </c>
    </row>
    <row r="1690" spans="1:30" ht="17.45" customHeight="1">
      <c r="A1690" s="11">
        <f t="shared" si="26"/>
        <v>1689</v>
      </c>
      <c r="B1690" s="12">
        <v>2019</v>
      </c>
      <c r="C1690" s="13" t="s">
        <v>227</v>
      </c>
      <c r="D1690" s="12" t="s">
        <v>30</v>
      </c>
      <c r="E1690" s="14" t="s">
        <v>5449</v>
      </c>
      <c r="F1690" s="15" t="s">
        <v>219</v>
      </c>
      <c r="G1690" s="16">
        <v>1000000</v>
      </c>
      <c r="H1690" s="27" t="s">
        <v>1984</v>
      </c>
      <c r="I1690" s="16">
        <v>0</v>
      </c>
      <c r="L1690" s="12" t="s">
        <v>33</v>
      </c>
      <c r="N1690" s="12" t="s">
        <v>33</v>
      </c>
      <c r="U1690" s="11" t="s">
        <v>5450</v>
      </c>
      <c r="V1690" s="11" t="s">
        <v>3723</v>
      </c>
      <c r="W1690" s="16">
        <v>1000000</v>
      </c>
      <c r="X1690" s="16">
        <v>0</v>
      </c>
      <c r="Y1690" s="16">
        <v>0</v>
      </c>
      <c r="Z1690" s="16">
        <v>0</v>
      </c>
      <c r="AA1690" s="16">
        <v>0</v>
      </c>
      <c r="AB1690" s="16">
        <v>0</v>
      </c>
      <c r="AC1690" s="18" t="s">
        <v>5451</v>
      </c>
      <c r="AD1690" s="27" t="s">
        <v>1984</v>
      </c>
    </row>
    <row r="1691" spans="1:30" ht="17.45" customHeight="1">
      <c r="A1691" s="11">
        <f t="shared" si="26"/>
        <v>1690</v>
      </c>
      <c r="B1691" s="12">
        <v>2019</v>
      </c>
      <c r="C1691" s="13" t="s">
        <v>231</v>
      </c>
      <c r="D1691" s="12" t="s">
        <v>30</v>
      </c>
      <c r="E1691" s="14" t="s">
        <v>5452</v>
      </c>
      <c r="F1691" s="15" t="s">
        <v>37</v>
      </c>
      <c r="G1691" s="16">
        <v>300000</v>
      </c>
      <c r="H1691" s="27" t="s">
        <v>1984</v>
      </c>
      <c r="I1691" s="16">
        <v>0</v>
      </c>
      <c r="K1691" s="12" t="s">
        <v>33</v>
      </c>
      <c r="N1691" s="12" t="s">
        <v>33</v>
      </c>
      <c r="U1691" s="11" t="s">
        <v>5453</v>
      </c>
      <c r="V1691" s="11" t="s">
        <v>3723</v>
      </c>
      <c r="W1691" s="16">
        <v>300000</v>
      </c>
      <c r="X1691" s="16">
        <v>0</v>
      </c>
      <c r="Y1691" s="16">
        <v>0</v>
      </c>
      <c r="Z1691" s="16">
        <v>0</v>
      </c>
      <c r="AA1691" s="16">
        <v>0</v>
      </c>
      <c r="AB1691" s="16">
        <v>0</v>
      </c>
      <c r="AC1691" s="18" t="s">
        <v>5454</v>
      </c>
      <c r="AD1691" s="27" t="s">
        <v>1984</v>
      </c>
    </row>
    <row r="1692" spans="1:30" ht="17.45" customHeight="1">
      <c r="A1692" s="11">
        <f t="shared" si="26"/>
        <v>1691</v>
      </c>
      <c r="B1692" s="12">
        <v>2019</v>
      </c>
      <c r="C1692" s="13" t="s">
        <v>244</v>
      </c>
      <c r="D1692" s="12" t="s">
        <v>30</v>
      </c>
      <c r="E1692" s="14" t="s">
        <v>5455</v>
      </c>
      <c r="F1692" s="15" t="s">
        <v>5456</v>
      </c>
      <c r="G1692" s="16">
        <v>650000</v>
      </c>
      <c r="H1692" s="27" t="s">
        <v>1984</v>
      </c>
      <c r="I1692" s="16">
        <v>0</v>
      </c>
      <c r="R1692" s="12" t="s">
        <v>33</v>
      </c>
      <c r="U1692" s="11" t="s">
        <v>5457</v>
      </c>
      <c r="V1692" s="11" t="s">
        <v>4163</v>
      </c>
      <c r="W1692" s="16">
        <v>650000</v>
      </c>
      <c r="X1692" s="16">
        <v>0</v>
      </c>
      <c r="Y1692" s="16">
        <v>0</v>
      </c>
      <c r="Z1692" s="16">
        <v>0</v>
      </c>
      <c r="AA1692" s="16">
        <v>0</v>
      </c>
      <c r="AB1692" s="16">
        <v>0</v>
      </c>
      <c r="AC1692" s="18" t="s">
        <v>5458</v>
      </c>
      <c r="AD1692" s="27" t="s">
        <v>1984</v>
      </c>
    </row>
    <row r="1693" spans="1:30" ht="17.45" customHeight="1">
      <c r="A1693" s="11">
        <f t="shared" si="26"/>
        <v>1692</v>
      </c>
      <c r="B1693" s="12">
        <v>2019</v>
      </c>
      <c r="C1693" s="13" t="s">
        <v>249</v>
      </c>
      <c r="D1693" s="12" t="s">
        <v>30</v>
      </c>
      <c r="E1693" s="14" t="s">
        <v>5459</v>
      </c>
      <c r="F1693" s="15" t="s">
        <v>4739</v>
      </c>
      <c r="G1693" s="16">
        <v>500000</v>
      </c>
      <c r="H1693" s="27" t="s">
        <v>3785</v>
      </c>
      <c r="I1693" s="16">
        <v>0</v>
      </c>
      <c r="L1693" s="12" t="s">
        <v>33</v>
      </c>
      <c r="R1693" s="12" t="s">
        <v>33</v>
      </c>
      <c r="U1693" s="11" t="s">
        <v>5460</v>
      </c>
      <c r="V1693" s="11" t="s">
        <v>4163</v>
      </c>
      <c r="W1693" s="16">
        <v>500000</v>
      </c>
      <c r="X1693" s="16">
        <v>0</v>
      </c>
      <c r="Y1693" s="16">
        <v>0</v>
      </c>
      <c r="Z1693" s="16">
        <v>0</v>
      </c>
      <c r="AA1693" s="16">
        <v>0</v>
      </c>
      <c r="AB1693" s="16">
        <v>0</v>
      </c>
      <c r="AC1693" s="18" t="s">
        <v>5461</v>
      </c>
      <c r="AD1693" s="27" t="s">
        <v>1998</v>
      </c>
    </row>
    <row r="1694" spans="1:30" ht="17.45" customHeight="1">
      <c r="A1694" s="11">
        <f t="shared" si="26"/>
        <v>1693</v>
      </c>
      <c r="B1694" s="12">
        <v>2019</v>
      </c>
      <c r="C1694" s="13" t="s">
        <v>253</v>
      </c>
      <c r="D1694" s="12" t="s">
        <v>30</v>
      </c>
      <c r="E1694" s="14" t="s">
        <v>5462</v>
      </c>
      <c r="F1694" s="15" t="s">
        <v>4172</v>
      </c>
      <c r="G1694" s="16">
        <v>185000</v>
      </c>
      <c r="H1694" s="27" t="s">
        <v>1984</v>
      </c>
      <c r="I1694" s="16">
        <v>0</v>
      </c>
      <c r="R1694" s="12" t="s">
        <v>33</v>
      </c>
      <c r="U1694" s="11" t="s">
        <v>5463</v>
      </c>
      <c r="V1694" s="11" t="s">
        <v>4163</v>
      </c>
      <c r="W1694" s="16">
        <v>185000</v>
      </c>
      <c r="X1694" s="16">
        <v>0</v>
      </c>
      <c r="Y1694" s="16">
        <v>0</v>
      </c>
      <c r="Z1694" s="16">
        <v>0</v>
      </c>
      <c r="AA1694" s="16">
        <v>0</v>
      </c>
      <c r="AB1694" s="16">
        <v>0</v>
      </c>
      <c r="AC1694" s="18" t="s">
        <v>5464</v>
      </c>
      <c r="AD1694" s="27" t="s">
        <v>1984</v>
      </c>
    </row>
    <row r="1695" spans="1:30" ht="17.45" customHeight="1">
      <c r="A1695" s="11">
        <f t="shared" si="26"/>
        <v>1694</v>
      </c>
      <c r="B1695" s="12">
        <v>2019</v>
      </c>
      <c r="C1695" s="13" t="s">
        <v>257</v>
      </c>
      <c r="D1695" s="12" t="s">
        <v>30</v>
      </c>
      <c r="E1695" s="14" t="s">
        <v>5465</v>
      </c>
      <c r="F1695" s="15" t="s">
        <v>5466</v>
      </c>
      <c r="G1695" s="16">
        <v>150000</v>
      </c>
      <c r="H1695" s="27" t="s">
        <v>1984</v>
      </c>
      <c r="I1695" s="16">
        <v>0</v>
      </c>
      <c r="L1695" s="12" t="s">
        <v>33</v>
      </c>
      <c r="R1695" s="12" t="s">
        <v>33</v>
      </c>
      <c r="U1695" s="11" t="s">
        <v>5467</v>
      </c>
      <c r="V1695" s="11" t="s">
        <v>4163</v>
      </c>
      <c r="W1695" s="16">
        <v>150000</v>
      </c>
      <c r="X1695" s="16">
        <v>0</v>
      </c>
      <c r="Y1695" s="16">
        <v>0</v>
      </c>
      <c r="Z1695" s="16">
        <v>0</v>
      </c>
      <c r="AA1695" s="16">
        <v>0</v>
      </c>
      <c r="AB1695" s="16">
        <v>0</v>
      </c>
      <c r="AC1695" s="18" t="s">
        <v>5468</v>
      </c>
      <c r="AD1695" s="27" t="s">
        <v>1984</v>
      </c>
    </row>
    <row r="1696" spans="1:30" ht="17.45" customHeight="1">
      <c r="A1696" s="11">
        <f t="shared" si="26"/>
        <v>1695</v>
      </c>
      <c r="B1696" s="12">
        <v>2019</v>
      </c>
      <c r="C1696" s="13" t="s">
        <v>279</v>
      </c>
      <c r="D1696" s="12" t="s">
        <v>30</v>
      </c>
      <c r="E1696" s="14" t="s">
        <v>5469</v>
      </c>
      <c r="F1696" s="15" t="s">
        <v>2206</v>
      </c>
      <c r="G1696" s="16">
        <v>800000</v>
      </c>
      <c r="H1696" s="27" t="s">
        <v>5470</v>
      </c>
      <c r="I1696" s="16">
        <v>0</v>
      </c>
      <c r="K1696" s="12" t="s">
        <v>33</v>
      </c>
      <c r="O1696" s="12" t="s">
        <v>33</v>
      </c>
      <c r="U1696" s="11" t="s">
        <v>5471</v>
      </c>
      <c r="V1696" s="11" t="s">
        <v>4104</v>
      </c>
      <c r="W1696" s="16">
        <v>800000</v>
      </c>
      <c r="X1696" s="16">
        <v>0</v>
      </c>
      <c r="Y1696" s="16">
        <v>0</v>
      </c>
      <c r="Z1696" s="16">
        <v>0</v>
      </c>
      <c r="AA1696" s="16">
        <v>0</v>
      </c>
      <c r="AB1696" s="16">
        <v>0</v>
      </c>
      <c r="AC1696" s="18" t="s">
        <v>5472</v>
      </c>
      <c r="AD1696" s="27" t="s">
        <v>2461</v>
      </c>
    </row>
    <row r="1697" spans="1:30" ht="17.45" customHeight="1">
      <c r="A1697" s="11">
        <f t="shared" si="26"/>
        <v>1696</v>
      </c>
      <c r="B1697" s="12">
        <v>2019</v>
      </c>
      <c r="C1697" s="13" t="s">
        <v>285</v>
      </c>
      <c r="D1697" s="12" t="s">
        <v>30</v>
      </c>
      <c r="E1697" s="14" t="s">
        <v>5473</v>
      </c>
      <c r="F1697" s="15" t="s">
        <v>64</v>
      </c>
      <c r="G1697" s="16">
        <v>750000</v>
      </c>
      <c r="H1697" s="27" t="s">
        <v>1984</v>
      </c>
      <c r="I1697" s="16">
        <v>0</v>
      </c>
      <c r="J1697" s="12" t="s">
        <v>33</v>
      </c>
      <c r="K1697" s="12" t="s">
        <v>33</v>
      </c>
      <c r="L1697" s="12" t="s">
        <v>33</v>
      </c>
      <c r="M1697" s="12" t="s">
        <v>33</v>
      </c>
      <c r="N1697" s="12" t="s">
        <v>33</v>
      </c>
      <c r="O1697" s="12" t="s">
        <v>33</v>
      </c>
      <c r="S1697" s="12" t="s">
        <v>33</v>
      </c>
      <c r="U1697" s="11" t="s">
        <v>5474</v>
      </c>
      <c r="V1697" s="11" t="s">
        <v>4104</v>
      </c>
      <c r="W1697" s="16">
        <v>750000</v>
      </c>
      <c r="X1697" s="16">
        <v>0</v>
      </c>
      <c r="Y1697" s="16">
        <v>0</v>
      </c>
      <c r="Z1697" s="16">
        <v>0</v>
      </c>
      <c r="AA1697" s="16">
        <v>0</v>
      </c>
      <c r="AB1697" s="16">
        <v>0</v>
      </c>
      <c r="AC1697" s="18" t="s">
        <v>5475</v>
      </c>
      <c r="AD1697" s="27" t="s">
        <v>1984</v>
      </c>
    </row>
    <row r="1698" spans="1:30" ht="17.45" customHeight="1">
      <c r="A1698" s="11">
        <f t="shared" si="26"/>
        <v>1697</v>
      </c>
      <c r="B1698" s="12">
        <v>2019</v>
      </c>
      <c r="C1698" s="13" t="s">
        <v>289</v>
      </c>
      <c r="D1698" s="12" t="s">
        <v>30</v>
      </c>
      <c r="E1698" s="14" t="s">
        <v>5476</v>
      </c>
      <c r="F1698" s="15" t="s">
        <v>5477</v>
      </c>
      <c r="G1698" s="16">
        <v>2768000</v>
      </c>
      <c r="H1698" s="27" t="s">
        <v>3238</v>
      </c>
      <c r="I1698" s="16">
        <v>0</v>
      </c>
      <c r="S1698" s="12" t="s">
        <v>33</v>
      </c>
      <c r="U1698" s="11" t="s">
        <v>5478</v>
      </c>
      <c r="V1698" s="11" t="s">
        <v>4104</v>
      </c>
      <c r="W1698" s="16">
        <v>2768000</v>
      </c>
      <c r="X1698" s="16">
        <v>0</v>
      </c>
      <c r="Y1698" s="16">
        <v>0</v>
      </c>
      <c r="Z1698" s="16">
        <v>0</v>
      </c>
      <c r="AA1698" s="16">
        <v>0</v>
      </c>
      <c r="AB1698" s="16">
        <v>0</v>
      </c>
      <c r="AC1698" s="18" t="s">
        <v>5479</v>
      </c>
      <c r="AD1698" s="27" t="s">
        <v>1998</v>
      </c>
    </row>
    <row r="1699" spans="1:30" ht="17.45" customHeight="1">
      <c r="A1699" s="11">
        <f t="shared" si="26"/>
        <v>1698</v>
      </c>
      <c r="B1699" s="12">
        <v>2019</v>
      </c>
      <c r="C1699" s="13" t="s">
        <v>293</v>
      </c>
      <c r="D1699" s="12" t="s">
        <v>30</v>
      </c>
      <c r="E1699" s="14" t="s">
        <v>5480</v>
      </c>
      <c r="F1699" s="15" t="s">
        <v>145</v>
      </c>
      <c r="G1699" s="16">
        <v>135000</v>
      </c>
      <c r="H1699" s="27" t="s">
        <v>3311</v>
      </c>
      <c r="I1699" s="16">
        <v>0</v>
      </c>
      <c r="K1699" s="12" t="s">
        <v>33</v>
      </c>
      <c r="N1699" s="12" t="s">
        <v>33</v>
      </c>
      <c r="U1699" s="11" t="s">
        <v>5481</v>
      </c>
      <c r="V1699" s="11" t="s">
        <v>4104</v>
      </c>
      <c r="W1699" s="16">
        <v>135000</v>
      </c>
      <c r="X1699" s="16">
        <v>0</v>
      </c>
      <c r="Y1699" s="16">
        <v>0</v>
      </c>
      <c r="Z1699" s="16">
        <v>0</v>
      </c>
      <c r="AA1699" s="16">
        <v>0</v>
      </c>
      <c r="AB1699" s="16">
        <v>0</v>
      </c>
      <c r="AC1699" s="18" t="s">
        <v>5482</v>
      </c>
      <c r="AD1699" s="27" t="s">
        <v>1998</v>
      </c>
    </row>
    <row r="1700" spans="1:30" ht="17.45" customHeight="1">
      <c r="A1700" s="11">
        <f t="shared" si="26"/>
        <v>1699</v>
      </c>
      <c r="B1700" s="12">
        <v>2019</v>
      </c>
      <c r="C1700" s="13" t="s">
        <v>297</v>
      </c>
      <c r="D1700" s="12" t="s">
        <v>30</v>
      </c>
      <c r="E1700" s="14" t="s">
        <v>5215</v>
      </c>
      <c r="F1700" s="15" t="s">
        <v>37</v>
      </c>
      <c r="G1700" s="16">
        <v>513000</v>
      </c>
      <c r="H1700" s="27" t="s">
        <v>1984</v>
      </c>
      <c r="I1700" s="16">
        <v>0</v>
      </c>
      <c r="K1700" s="12" t="s">
        <v>33</v>
      </c>
      <c r="P1700" s="12" t="s">
        <v>33</v>
      </c>
      <c r="Q1700" s="12" t="s">
        <v>33</v>
      </c>
      <c r="U1700" s="11" t="s">
        <v>5483</v>
      </c>
      <c r="V1700" s="11" t="s">
        <v>4104</v>
      </c>
      <c r="W1700" s="16">
        <v>513000</v>
      </c>
      <c r="X1700" s="16">
        <v>0</v>
      </c>
      <c r="Y1700" s="16">
        <v>0</v>
      </c>
      <c r="Z1700" s="16">
        <v>0</v>
      </c>
      <c r="AA1700" s="16">
        <v>0</v>
      </c>
      <c r="AB1700" s="16">
        <v>0</v>
      </c>
      <c r="AC1700" s="18" t="s">
        <v>5484</v>
      </c>
      <c r="AD1700" s="27" t="s">
        <v>1984</v>
      </c>
    </row>
    <row r="1701" spans="1:30" ht="17.45" customHeight="1">
      <c r="A1701" s="11">
        <f t="shared" si="26"/>
        <v>1700</v>
      </c>
      <c r="B1701" s="12">
        <v>2019</v>
      </c>
      <c r="C1701" s="13" t="s">
        <v>301</v>
      </c>
      <c r="D1701" s="12" t="s">
        <v>30</v>
      </c>
      <c r="E1701" s="14" t="s">
        <v>5485</v>
      </c>
      <c r="F1701" s="15" t="s">
        <v>131</v>
      </c>
      <c r="G1701" s="16">
        <v>900000</v>
      </c>
      <c r="H1701" s="27" t="s">
        <v>1984</v>
      </c>
      <c r="I1701" s="16">
        <v>0</v>
      </c>
      <c r="K1701" s="12" t="s">
        <v>33</v>
      </c>
      <c r="L1701" s="12" t="s">
        <v>33</v>
      </c>
      <c r="O1701" s="12" t="s">
        <v>33</v>
      </c>
      <c r="U1701" s="11" t="s">
        <v>5486</v>
      </c>
      <c r="V1701" s="11" t="s">
        <v>4104</v>
      </c>
      <c r="W1701" s="16">
        <v>900000</v>
      </c>
      <c r="X1701" s="16">
        <v>0</v>
      </c>
      <c r="Y1701" s="16">
        <v>0</v>
      </c>
      <c r="Z1701" s="16">
        <v>0</v>
      </c>
      <c r="AA1701" s="16">
        <v>0</v>
      </c>
      <c r="AB1701" s="16">
        <v>0</v>
      </c>
      <c r="AC1701" s="18" t="s">
        <v>5487</v>
      </c>
      <c r="AD1701" s="27" t="s">
        <v>1984</v>
      </c>
    </row>
    <row r="1702" spans="1:30" ht="17.45" customHeight="1">
      <c r="A1702" s="11">
        <f t="shared" si="26"/>
        <v>1701</v>
      </c>
      <c r="B1702" s="12">
        <v>2019</v>
      </c>
      <c r="C1702" s="13" t="s">
        <v>1103</v>
      </c>
      <c r="D1702" s="12" t="s">
        <v>30</v>
      </c>
      <c r="E1702" s="14" t="s">
        <v>5225</v>
      </c>
      <c r="F1702" s="15" t="s">
        <v>4172</v>
      </c>
      <c r="G1702" s="16">
        <v>900000</v>
      </c>
      <c r="H1702" s="27" t="s">
        <v>3238</v>
      </c>
      <c r="I1702" s="16">
        <v>0</v>
      </c>
      <c r="J1702" s="12" t="s">
        <v>33</v>
      </c>
      <c r="N1702" s="12" t="s">
        <v>33</v>
      </c>
      <c r="U1702" s="11" t="s">
        <v>5488</v>
      </c>
      <c r="V1702" s="11" t="s">
        <v>4104</v>
      </c>
      <c r="W1702" s="16">
        <v>900000</v>
      </c>
      <c r="X1702" s="16">
        <v>0</v>
      </c>
      <c r="Y1702" s="16">
        <v>0</v>
      </c>
      <c r="Z1702" s="16">
        <v>0</v>
      </c>
      <c r="AA1702" s="16">
        <v>0</v>
      </c>
      <c r="AB1702" s="16">
        <v>0</v>
      </c>
      <c r="AC1702" s="18" t="s">
        <v>5489</v>
      </c>
      <c r="AD1702" s="27" t="s">
        <v>1998</v>
      </c>
    </row>
    <row r="1703" spans="1:30" ht="17.45" customHeight="1">
      <c r="A1703" s="11">
        <f t="shared" si="26"/>
        <v>1702</v>
      </c>
      <c r="B1703" s="12">
        <v>2019</v>
      </c>
      <c r="C1703" s="13" t="s">
        <v>309</v>
      </c>
      <c r="D1703" s="12" t="s">
        <v>30</v>
      </c>
      <c r="E1703" s="14" t="s">
        <v>5490</v>
      </c>
      <c r="F1703" s="15" t="s">
        <v>37</v>
      </c>
      <c r="G1703" s="16">
        <v>3500000</v>
      </c>
      <c r="H1703" s="27" t="s">
        <v>1984</v>
      </c>
      <c r="I1703" s="16">
        <v>0</v>
      </c>
      <c r="K1703" s="12" t="s">
        <v>33</v>
      </c>
      <c r="L1703" s="12" t="s">
        <v>33</v>
      </c>
      <c r="O1703" s="12" t="s">
        <v>33</v>
      </c>
      <c r="Q1703" s="12" t="s">
        <v>33</v>
      </c>
      <c r="U1703" s="11" t="s">
        <v>5491</v>
      </c>
      <c r="V1703" s="11" t="s">
        <v>5039</v>
      </c>
      <c r="W1703" s="16">
        <v>3500000</v>
      </c>
      <c r="X1703" s="16">
        <v>0</v>
      </c>
      <c r="Y1703" s="16">
        <v>0</v>
      </c>
      <c r="Z1703" s="16">
        <v>0</v>
      </c>
      <c r="AA1703" s="16">
        <v>0</v>
      </c>
      <c r="AB1703" s="16">
        <v>0</v>
      </c>
      <c r="AC1703" s="18" t="s">
        <v>5492</v>
      </c>
      <c r="AD1703" s="27" t="s">
        <v>1984</v>
      </c>
    </row>
    <row r="1704" spans="1:30" ht="17.45" customHeight="1">
      <c r="A1704" s="11">
        <f t="shared" si="26"/>
        <v>1703</v>
      </c>
      <c r="B1704" s="12">
        <v>2019</v>
      </c>
      <c r="C1704" s="13" t="s">
        <v>314</v>
      </c>
      <c r="D1704" s="12" t="s">
        <v>30</v>
      </c>
      <c r="E1704" s="14" t="s">
        <v>5493</v>
      </c>
      <c r="F1704" s="15" t="s">
        <v>37</v>
      </c>
      <c r="G1704" s="16">
        <v>3000000</v>
      </c>
      <c r="H1704" s="27" t="s">
        <v>1984</v>
      </c>
      <c r="I1704" s="16">
        <v>0</v>
      </c>
      <c r="Q1704" s="12" t="s">
        <v>33</v>
      </c>
      <c r="U1704" s="11" t="s">
        <v>5494</v>
      </c>
      <c r="V1704" s="11" t="s">
        <v>5039</v>
      </c>
      <c r="W1704" s="16">
        <v>3000000</v>
      </c>
      <c r="X1704" s="16">
        <v>0</v>
      </c>
      <c r="Y1704" s="16">
        <v>0</v>
      </c>
      <c r="Z1704" s="16">
        <v>0</v>
      </c>
      <c r="AA1704" s="16">
        <v>0</v>
      </c>
      <c r="AB1704" s="16">
        <v>0</v>
      </c>
      <c r="AC1704" s="18" t="s">
        <v>5495</v>
      </c>
      <c r="AD1704" s="27" t="s">
        <v>1984</v>
      </c>
    </row>
    <row r="1705" spans="1:30" ht="17.45" customHeight="1">
      <c r="A1705" s="11">
        <f t="shared" si="26"/>
        <v>1704</v>
      </c>
      <c r="B1705" s="12">
        <v>2019</v>
      </c>
      <c r="C1705" s="13" t="s">
        <v>318</v>
      </c>
      <c r="D1705" s="12" t="s">
        <v>30</v>
      </c>
      <c r="E1705" s="14" t="s">
        <v>5496</v>
      </c>
      <c r="F1705" s="15" t="s">
        <v>37</v>
      </c>
      <c r="G1705" s="16">
        <v>2000000</v>
      </c>
      <c r="H1705" s="27" t="s">
        <v>1984</v>
      </c>
      <c r="I1705" s="16">
        <v>0</v>
      </c>
      <c r="K1705" s="12" t="s">
        <v>33</v>
      </c>
      <c r="O1705" s="12" t="s">
        <v>33</v>
      </c>
      <c r="Q1705" s="12" t="s">
        <v>33</v>
      </c>
      <c r="U1705" s="11" t="s">
        <v>5497</v>
      </c>
      <c r="V1705" s="11" t="s">
        <v>5039</v>
      </c>
      <c r="W1705" s="16">
        <v>2000000</v>
      </c>
      <c r="X1705" s="16">
        <v>0</v>
      </c>
      <c r="Y1705" s="16">
        <v>0</v>
      </c>
      <c r="Z1705" s="16">
        <v>0</v>
      </c>
      <c r="AA1705" s="16">
        <v>0</v>
      </c>
      <c r="AB1705" s="16">
        <v>0</v>
      </c>
      <c r="AC1705" s="18" t="s">
        <v>5498</v>
      </c>
      <c r="AD1705" s="27" t="s">
        <v>1984</v>
      </c>
    </row>
    <row r="1706" spans="1:30" ht="17.45" customHeight="1">
      <c r="A1706" s="11">
        <f t="shared" si="26"/>
        <v>1705</v>
      </c>
      <c r="B1706" s="12">
        <v>2019</v>
      </c>
      <c r="C1706" s="13" t="s">
        <v>322</v>
      </c>
      <c r="D1706" s="12" t="s">
        <v>30</v>
      </c>
      <c r="E1706" s="14" t="s">
        <v>5499</v>
      </c>
      <c r="F1706" s="15" t="s">
        <v>37</v>
      </c>
      <c r="G1706" s="16">
        <v>5000000</v>
      </c>
      <c r="H1706" s="27" t="s">
        <v>1984</v>
      </c>
      <c r="I1706" s="16">
        <v>0</v>
      </c>
      <c r="Q1706" s="12" t="s">
        <v>33</v>
      </c>
      <c r="U1706" s="11" t="s">
        <v>5500</v>
      </c>
      <c r="V1706" s="11" t="s">
        <v>5039</v>
      </c>
      <c r="W1706" s="16">
        <v>5000000</v>
      </c>
      <c r="X1706" s="16">
        <v>0</v>
      </c>
      <c r="Y1706" s="16">
        <v>0</v>
      </c>
      <c r="Z1706" s="16">
        <v>0</v>
      </c>
      <c r="AA1706" s="16">
        <v>0</v>
      </c>
      <c r="AB1706" s="16">
        <v>0</v>
      </c>
      <c r="AC1706" s="18" t="s">
        <v>5501</v>
      </c>
      <c r="AD1706" s="27" t="s">
        <v>1984</v>
      </c>
    </row>
    <row r="1707" spans="1:30" ht="17.45" customHeight="1">
      <c r="A1707" s="11">
        <f t="shared" si="26"/>
        <v>1706</v>
      </c>
      <c r="B1707" s="12">
        <v>2019</v>
      </c>
      <c r="C1707" s="13" t="s">
        <v>326</v>
      </c>
      <c r="D1707" s="12" t="s">
        <v>30</v>
      </c>
      <c r="E1707" s="14" t="s">
        <v>5502</v>
      </c>
      <c r="F1707" s="15" t="s">
        <v>5503</v>
      </c>
      <c r="G1707" s="16">
        <v>4000000</v>
      </c>
      <c r="H1707" s="27" t="s">
        <v>3238</v>
      </c>
      <c r="I1707" s="16">
        <v>0</v>
      </c>
      <c r="K1707" s="12" t="s">
        <v>33</v>
      </c>
      <c r="L1707" s="12" t="s">
        <v>33</v>
      </c>
      <c r="Q1707" s="12" t="s">
        <v>33</v>
      </c>
      <c r="U1707" s="11" t="s">
        <v>5504</v>
      </c>
      <c r="V1707" s="11" t="s">
        <v>5039</v>
      </c>
      <c r="W1707" s="16">
        <v>4000000</v>
      </c>
      <c r="X1707" s="16">
        <v>0</v>
      </c>
      <c r="Y1707" s="16">
        <v>0</v>
      </c>
      <c r="Z1707" s="16">
        <v>0</v>
      </c>
      <c r="AA1707" s="16">
        <v>0</v>
      </c>
      <c r="AB1707" s="16">
        <v>0</v>
      </c>
      <c r="AC1707" s="18" t="s">
        <v>5505</v>
      </c>
      <c r="AD1707" s="27" t="s">
        <v>1998</v>
      </c>
    </row>
    <row r="1708" spans="1:30" ht="17.45" customHeight="1">
      <c r="A1708" s="11">
        <f t="shared" si="26"/>
        <v>1707</v>
      </c>
      <c r="B1708" s="12">
        <v>2019</v>
      </c>
      <c r="C1708" s="13" t="s">
        <v>330</v>
      </c>
      <c r="D1708" s="12" t="s">
        <v>30</v>
      </c>
      <c r="E1708" s="14" t="s">
        <v>5506</v>
      </c>
      <c r="F1708" s="15" t="s">
        <v>37</v>
      </c>
      <c r="G1708" s="16">
        <v>320000</v>
      </c>
      <c r="H1708" s="27" t="s">
        <v>1984</v>
      </c>
      <c r="I1708" s="16">
        <v>0</v>
      </c>
      <c r="Q1708" s="12" t="s">
        <v>33</v>
      </c>
      <c r="U1708" s="11" t="s">
        <v>5507</v>
      </c>
      <c r="V1708" s="11" t="s">
        <v>5039</v>
      </c>
      <c r="W1708" s="16">
        <v>320000</v>
      </c>
      <c r="X1708" s="16">
        <v>0</v>
      </c>
      <c r="Y1708" s="16">
        <v>0</v>
      </c>
      <c r="Z1708" s="16">
        <v>0</v>
      </c>
      <c r="AA1708" s="16">
        <v>0</v>
      </c>
      <c r="AB1708" s="16">
        <v>0</v>
      </c>
      <c r="AC1708" s="18" t="s">
        <v>5508</v>
      </c>
      <c r="AD1708" s="27" t="s">
        <v>1984</v>
      </c>
    </row>
    <row r="1709" spans="1:30" ht="17.45" customHeight="1">
      <c r="A1709" s="11">
        <f t="shared" si="26"/>
        <v>1708</v>
      </c>
      <c r="B1709" s="12">
        <v>2019</v>
      </c>
      <c r="C1709" s="13" t="s">
        <v>334</v>
      </c>
      <c r="D1709" s="12" t="s">
        <v>30</v>
      </c>
      <c r="E1709" s="14" t="s">
        <v>5509</v>
      </c>
      <c r="F1709" s="15" t="s">
        <v>4147</v>
      </c>
      <c r="G1709" s="16">
        <v>3000000</v>
      </c>
      <c r="H1709" s="27" t="s">
        <v>3311</v>
      </c>
      <c r="I1709" s="16">
        <v>0</v>
      </c>
      <c r="Q1709" s="12" t="s">
        <v>33</v>
      </c>
      <c r="U1709" s="11" t="s">
        <v>5510</v>
      </c>
      <c r="V1709" s="11" t="s">
        <v>5039</v>
      </c>
      <c r="W1709" s="16">
        <v>3000000</v>
      </c>
      <c r="X1709" s="16">
        <v>0</v>
      </c>
      <c r="Y1709" s="16">
        <v>0</v>
      </c>
      <c r="Z1709" s="16">
        <v>0</v>
      </c>
      <c r="AA1709" s="16">
        <v>0</v>
      </c>
      <c r="AB1709" s="16">
        <v>0</v>
      </c>
      <c r="AC1709" s="18" t="s">
        <v>5511</v>
      </c>
      <c r="AD1709" s="27" t="s">
        <v>1998</v>
      </c>
    </row>
    <row r="1710" spans="1:30" ht="17.45" customHeight="1">
      <c r="A1710" s="11">
        <f t="shared" si="26"/>
        <v>1709</v>
      </c>
      <c r="B1710" s="12">
        <v>2019</v>
      </c>
      <c r="C1710" s="13" t="s">
        <v>338</v>
      </c>
      <c r="D1710" s="12" t="s">
        <v>30</v>
      </c>
      <c r="E1710" s="14" t="s">
        <v>5512</v>
      </c>
      <c r="F1710" s="15" t="s">
        <v>5513</v>
      </c>
      <c r="G1710" s="16">
        <v>350000</v>
      </c>
      <c r="H1710" s="27" t="s">
        <v>3311</v>
      </c>
      <c r="I1710" s="16">
        <v>0</v>
      </c>
      <c r="Q1710" s="12" t="s">
        <v>33</v>
      </c>
      <c r="U1710" s="11" t="s">
        <v>5514</v>
      </c>
      <c r="V1710" s="11" t="s">
        <v>5039</v>
      </c>
      <c r="W1710" s="16">
        <v>350000</v>
      </c>
      <c r="X1710" s="16">
        <v>0</v>
      </c>
      <c r="Y1710" s="16">
        <v>0</v>
      </c>
      <c r="Z1710" s="16">
        <v>0</v>
      </c>
      <c r="AA1710" s="16">
        <v>0</v>
      </c>
      <c r="AB1710" s="16">
        <v>0</v>
      </c>
      <c r="AC1710" s="18" t="s">
        <v>5515</v>
      </c>
      <c r="AD1710" s="27" t="s">
        <v>1998</v>
      </c>
    </row>
    <row r="1711" spans="1:30" ht="17.45" customHeight="1">
      <c r="A1711" s="11">
        <f t="shared" si="26"/>
        <v>1710</v>
      </c>
      <c r="B1711" s="12">
        <v>2019</v>
      </c>
      <c r="C1711" s="13" t="s">
        <v>342</v>
      </c>
      <c r="D1711" s="12" t="s">
        <v>30</v>
      </c>
      <c r="E1711" s="14" t="s">
        <v>5516</v>
      </c>
      <c r="F1711" s="15" t="s">
        <v>5517</v>
      </c>
      <c r="G1711" s="16">
        <v>350000</v>
      </c>
      <c r="H1711" s="27" t="s">
        <v>3311</v>
      </c>
      <c r="I1711" s="16">
        <v>0</v>
      </c>
      <c r="Q1711" s="12" t="s">
        <v>33</v>
      </c>
      <c r="U1711" s="11" t="s">
        <v>5518</v>
      </c>
      <c r="V1711" s="11" t="s">
        <v>5039</v>
      </c>
      <c r="W1711" s="16">
        <v>350000</v>
      </c>
      <c r="X1711" s="16">
        <v>0</v>
      </c>
      <c r="Y1711" s="16">
        <v>0</v>
      </c>
      <c r="Z1711" s="16">
        <v>0</v>
      </c>
      <c r="AA1711" s="16">
        <v>0</v>
      </c>
      <c r="AB1711" s="16">
        <v>0</v>
      </c>
      <c r="AC1711" s="18" t="s">
        <v>5519</v>
      </c>
      <c r="AD1711" s="27" t="s">
        <v>1998</v>
      </c>
    </row>
    <row r="1712" spans="1:30" ht="17.45" customHeight="1">
      <c r="A1712" s="11">
        <f t="shared" si="26"/>
        <v>1711</v>
      </c>
      <c r="B1712" s="12">
        <v>2019</v>
      </c>
      <c r="C1712" s="13" t="s">
        <v>346</v>
      </c>
      <c r="D1712" s="12" t="s">
        <v>30</v>
      </c>
      <c r="E1712" s="14" t="s">
        <v>5520</v>
      </c>
      <c r="F1712" s="15" t="s">
        <v>3860</v>
      </c>
      <c r="G1712" s="16">
        <v>1600000</v>
      </c>
      <c r="H1712" s="27" t="s">
        <v>3238</v>
      </c>
      <c r="I1712" s="16">
        <v>0</v>
      </c>
      <c r="K1712" s="12" t="s">
        <v>33</v>
      </c>
      <c r="O1712" s="12" t="s">
        <v>33</v>
      </c>
      <c r="Q1712" s="12" t="s">
        <v>33</v>
      </c>
      <c r="U1712" s="11" t="s">
        <v>5521</v>
      </c>
      <c r="V1712" s="11" t="s">
        <v>5039</v>
      </c>
      <c r="W1712" s="16">
        <v>1600000</v>
      </c>
      <c r="X1712" s="16">
        <v>0</v>
      </c>
      <c r="Y1712" s="16">
        <v>0</v>
      </c>
      <c r="Z1712" s="16">
        <v>0</v>
      </c>
      <c r="AA1712" s="16">
        <v>0</v>
      </c>
      <c r="AB1712" s="16">
        <v>0</v>
      </c>
      <c r="AC1712" s="18" t="s">
        <v>5522</v>
      </c>
      <c r="AD1712" s="27" t="s">
        <v>1998</v>
      </c>
    </row>
    <row r="1713" spans="1:30" ht="17.45" customHeight="1">
      <c r="A1713" s="11">
        <f t="shared" si="26"/>
        <v>1712</v>
      </c>
      <c r="B1713" s="12">
        <v>2019</v>
      </c>
      <c r="C1713" s="13" t="s">
        <v>351</v>
      </c>
      <c r="D1713" s="12" t="s">
        <v>30</v>
      </c>
      <c r="E1713" s="14" t="s">
        <v>5523</v>
      </c>
      <c r="F1713" s="15" t="s">
        <v>5524</v>
      </c>
      <c r="G1713" s="16">
        <v>550000</v>
      </c>
      <c r="H1713" s="27" t="s">
        <v>3311</v>
      </c>
      <c r="I1713" s="16">
        <v>0</v>
      </c>
      <c r="Q1713" s="12" t="s">
        <v>33</v>
      </c>
      <c r="U1713" s="11" t="s">
        <v>5525</v>
      </c>
      <c r="V1713" s="11" t="s">
        <v>5039</v>
      </c>
      <c r="W1713" s="16">
        <v>550000</v>
      </c>
      <c r="X1713" s="16">
        <v>0</v>
      </c>
      <c r="Y1713" s="16">
        <v>0</v>
      </c>
      <c r="Z1713" s="16">
        <v>0</v>
      </c>
      <c r="AA1713" s="16">
        <v>0</v>
      </c>
      <c r="AB1713" s="16">
        <v>0</v>
      </c>
      <c r="AC1713" s="18" t="s">
        <v>5526</v>
      </c>
      <c r="AD1713" s="27" t="s">
        <v>1998</v>
      </c>
    </row>
    <row r="1714" spans="1:30" ht="17.45" customHeight="1">
      <c r="A1714" s="11">
        <f t="shared" si="26"/>
        <v>1713</v>
      </c>
      <c r="B1714" s="12">
        <v>2019</v>
      </c>
      <c r="C1714" s="13" t="s">
        <v>355</v>
      </c>
      <c r="D1714" s="12" t="s">
        <v>30</v>
      </c>
      <c r="E1714" s="14" t="s">
        <v>5527</v>
      </c>
      <c r="F1714" s="15" t="s">
        <v>5528</v>
      </c>
      <c r="G1714" s="16">
        <v>290000</v>
      </c>
      <c r="H1714" s="27" t="s">
        <v>3195</v>
      </c>
      <c r="I1714" s="16">
        <v>0</v>
      </c>
      <c r="Q1714" s="12" t="s">
        <v>33</v>
      </c>
      <c r="S1714" s="12" t="s">
        <v>33</v>
      </c>
      <c r="U1714" s="11" t="s">
        <v>5529</v>
      </c>
      <c r="V1714" s="11" t="s">
        <v>5039</v>
      </c>
      <c r="W1714" s="16">
        <v>290000</v>
      </c>
      <c r="X1714" s="16">
        <v>0</v>
      </c>
      <c r="Y1714" s="16">
        <v>0</v>
      </c>
      <c r="Z1714" s="16">
        <v>0</v>
      </c>
      <c r="AA1714" s="16">
        <v>0</v>
      </c>
      <c r="AB1714" s="16">
        <v>0</v>
      </c>
      <c r="AC1714" s="18" t="s">
        <v>5530</v>
      </c>
      <c r="AD1714" s="27" t="s">
        <v>1998</v>
      </c>
    </row>
    <row r="1715" spans="1:30" ht="17.45" customHeight="1">
      <c r="A1715" s="11">
        <f t="shared" si="26"/>
        <v>1714</v>
      </c>
      <c r="B1715" s="12">
        <v>2019</v>
      </c>
      <c r="C1715" s="13" t="s">
        <v>360</v>
      </c>
      <c r="D1715" s="12" t="s">
        <v>30</v>
      </c>
      <c r="E1715" s="14" t="s">
        <v>5531</v>
      </c>
      <c r="F1715" s="15" t="s">
        <v>4809</v>
      </c>
      <c r="G1715" s="16">
        <v>600000</v>
      </c>
      <c r="H1715" s="27" t="s">
        <v>3195</v>
      </c>
      <c r="I1715" s="16">
        <v>0</v>
      </c>
      <c r="Q1715" s="12" t="s">
        <v>33</v>
      </c>
      <c r="U1715" s="11" t="s">
        <v>5532</v>
      </c>
      <c r="V1715" s="11" t="s">
        <v>5039</v>
      </c>
      <c r="W1715" s="16">
        <v>600000</v>
      </c>
      <c r="X1715" s="16">
        <v>0</v>
      </c>
      <c r="Y1715" s="16">
        <v>0</v>
      </c>
      <c r="Z1715" s="16">
        <v>0</v>
      </c>
      <c r="AA1715" s="16">
        <v>0</v>
      </c>
      <c r="AB1715" s="16">
        <v>0</v>
      </c>
      <c r="AC1715" s="18" t="s">
        <v>5533</v>
      </c>
      <c r="AD1715" s="27" t="s">
        <v>1998</v>
      </c>
    </row>
    <row r="1716" spans="1:30" ht="17.45" customHeight="1">
      <c r="A1716" s="11">
        <f t="shared" si="26"/>
        <v>1715</v>
      </c>
      <c r="B1716" s="12">
        <v>2019</v>
      </c>
      <c r="C1716" s="13" t="s">
        <v>364</v>
      </c>
      <c r="D1716" s="12" t="s">
        <v>30</v>
      </c>
      <c r="E1716" s="14" t="s">
        <v>5534</v>
      </c>
      <c r="F1716" s="15" t="s">
        <v>5535</v>
      </c>
      <c r="G1716" s="16">
        <v>400000</v>
      </c>
      <c r="H1716" s="27" t="s">
        <v>3311</v>
      </c>
      <c r="I1716" s="16">
        <v>0</v>
      </c>
      <c r="Q1716" s="12" t="s">
        <v>33</v>
      </c>
      <c r="U1716" s="11" t="s">
        <v>5536</v>
      </c>
      <c r="V1716" s="11" t="s">
        <v>5039</v>
      </c>
      <c r="W1716" s="16">
        <v>400000</v>
      </c>
      <c r="X1716" s="16">
        <v>0</v>
      </c>
      <c r="Y1716" s="16">
        <v>0</v>
      </c>
      <c r="Z1716" s="16">
        <v>0</v>
      </c>
      <c r="AA1716" s="16">
        <v>0</v>
      </c>
      <c r="AB1716" s="16">
        <v>0</v>
      </c>
      <c r="AC1716" s="18" t="s">
        <v>5537</v>
      </c>
      <c r="AD1716" s="27" t="s">
        <v>1998</v>
      </c>
    </row>
    <row r="1717" spans="1:30" ht="17.45" customHeight="1">
      <c r="A1717" s="11">
        <f t="shared" si="26"/>
        <v>1716</v>
      </c>
      <c r="B1717" s="12">
        <v>2019</v>
      </c>
      <c r="C1717" s="13" t="s">
        <v>368</v>
      </c>
      <c r="D1717" s="12" t="s">
        <v>30</v>
      </c>
      <c r="E1717" s="14" t="s">
        <v>5538</v>
      </c>
      <c r="F1717" s="15" t="s">
        <v>5259</v>
      </c>
      <c r="G1717" s="16">
        <v>191000</v>
      </c>
      <c r="H1717" s="27" t="s">
        <v>3311</v>
      </c>
      <c r="I1717" s="16">
        <v>0</v>
      </c>
      <c r="Q1717" s="12" t="s">
        <v>33</v>
      </c>
      <c r="U1717" s="11" t="s">
        <v>5539</v>
      </c>
      <c r="V1717" s="11" t="s">
        <v>5039</v>
      </c>
      <c r="W1717" s="16">
        <v>191000</v>
      </c>
      <c r="X1717" s="16">
        <v>0</v>
      </c>
      <c r="Y1717" s="16">
        <v>0</v>
      </c>
      <c r="Z1717" s="16">
        <v>0</v>
      </c>
      <c r="AA1717" s="16">
        <v>0</v>
      </c>
      <c r="AB1717" s="16">
        <v>0</v>
      </c>
      <c r="AC1717" s="18" t="s">
        <v>5540</v>
      </c>
      <c r="AD1717" s="27" t="s">
        <v>1998</v>
      </c>
    </row>
    <row r="1718" spans="1:30" ht="17.45" customHeight="1">
      <c r="A1718" s="11">
        <f t="shared" si="26"/>
        <v>1717</v>
      </c>
      <c r="B1718" s="12">
        <v>2019</v>
      </c>
      <c r="C1718" s="13" t="s">
        <v>372</v>
      </c>
      <c r="D1718" s="12" t="s">
        <v>30</v>
      </c>
      <c r="E1718" s="14" t="s">
        <v>5541</v>
      </c>
      <c r="F1718" s="15" t="s">
        <v>5542</v>
      </c>
      <c r="G1718" s="16">
        <v>200000</v>
      </c>
      <c r="H1718" s="27" t="s">
        <v>3311</v>
      </c>
      <c r="I1718" s="16">
        <v>0</v>
      </c>
      <c r="N1718" s="12" t="s">
        <v>33</v>
      </c>
      <c r="Q1718" s="12" t="s">
        <v>33</v>
      </c>
      <c r="U1718" s="11" t="s">
        <v>5543</v>
      </c>
      <c r="V1718" s="11" t="s">
        <v>5039</v>
      </c>
      <c r="W1718" s="16">
        <v>200000</v>
      </c>
      <c r="X1718" s="16">
        <v>0</v>
      </c>
      <c r="Y1718" s="16">
        <v>0</v>
      </c>
      <c r="Z1718" s="16">
        <v>0</v>
      </c>
      <c r="AA1718" s="16">
        <v>0</v>
      </c>
      <c r="AB1718" s="16">
        <v>0</v>
      </c>
      <c r="AC1718" s="18" t="s">
        <v>5544</v>
      </c>
      <c r="AD1718" s="27" t="s">
        <v>1998</v>
      </c>
    </row>
    <row r="1719" spans="1:30" ht="17.45" customHeight="1">
      <c r="A1719" s="11">
        <f t="shared" si="26"/>
        <v>1718</v>
      </c>
      <c r="B1719" s="12">
        <v>2019</v>
      </c>
      <c r="C1719" s="13" t="s">
        <v>376</v>
      </c>
      <c r="D1719" s="12" t="s">
        <v>30</v>
      </c>
      <c r="E1719" s="14" t="s">
        <v>5545</v>
      </c>
      <c r="F1719" s="15" t="s">
        <v>4147</v>
      </c>
      <c r="G1719" s="16">
        <v>1000000</v>
      </c>
      <c r="H1719" s="27" t="s">
        <v>3311</v>
      </c>
      <c r="I1719" s="16">
        <v>0</v>
      </c>
      <c r="M1719" s="12" t="s">
        <v>33</v>
      </c>
      <c r="Q1719" s="12" t="s">
        <v>33</v>
      </c>
      <c r="U1719" s="11" t="s">
        <v>5546</v>
      </c>
      <c r="V1719" s="11" t="s">
        <v>5039</v>
      </c>
      <c r="W1719" s="16">
        <v>1000000</v>
      </c>
      <c r="X1719" s="16">
        <v>0</v>
      </c>
      <c r="Y1719" s="16">
        <v>0</v>
      </c>
      <c r="Z1719" s="16">
        <v>0</v>
      </c>
      <c r="AA1719" s="16">
        <v>0</v>
      </c>
      <c r="AB1719" s="16">
        <v>0</v>
      </c>
      <c r="AC1719" s="18" t="s">
        <v>5547</v>
      </c>
      <c r="AD1719" s="27" t="s">
        <v>1998</v>
      </c>
    </row>
    <row r="1720" spans="1:30" ht="17.45" customHeight="1">
      <c r="A1720" s="11">
        <f t="shared" si="26"/>
        <v>1719</v>
      </c>
      <c r="B1720" s="12">
        <v>2019</v>
      </c>
      <c r="C1720" s="13" t="s">
        <v>380</v>
      </c>
      <c r="D1720" s="12" t="s">
        <v>30</v>
      </c>
      <c r="E1720" s="14" t="s">
        <v>4227</v>
      </c>
      <c r="F1720" s="15" t="s">
        <v>37</v>
      </c>
      <c r="G1720" s="16">
        <v>135000</v>
      </c>
      <c r="H1720" s="27" t="s">
        <v>1984</v>
      </c>
      <c r="I1720" s="16">
        <v>0</v>
      </c>
      <c r="T1720" s="12" t="s">
        <v>33</v>
      </c>
      <c r="U1720" s="11" t="s">
        <v>5548</v>
      </c>
      <c r="V1720" s="11" t="s">
        <v>4229</v>
      </c>
      <c r="W1720" s="16">
        <v>135000</v>
      </c>
      <c r="X1720" s="16">
        <v>0</v>
      </c>
      <c r="Y1720" s="16">
        <v>0</v>
      </c>
      <c r="Z1720" s="16">
        <v>0</v>
      </c>
      <c r="AA1720" s="16">
        <v>0</v>
      </c>
      <c r="AB1720" s="16">
        <v>0</v>
      </c>
      <c r="AC1720" s="18" t="s">
        <v>5549</v>
      </c>
      <c r="AD1720" s="27" t="s">
        <v>1984</v>
      </c>
    </row>
    <row r="1721" spans="1:30" ht="17.45" customHeight="1">
      <c r="A1721" s="11">
        <f t="shared" si="26"/>
        <v>1720</v>
      </c>
      <c r="B1721" s="12">
        <v>2019</v>
      </c>
      <c r="C1721" s="13" t="s">
        <v>386</v>
      </c>
      <c r="D1721" s="12" t="s">
        <v>30</v>
      </c>
      <c r="E1721" s="14" t="s">
        <v>5550</v>
      </c>
      <c r="F1721" s="15" t="s">
        <v>32</v>
      </c>
      <c r="G1721" s="16">
        <v>1400000</v>
      </c>
      <c r="H1721" s="27" t="s">
        <v>1984</v>
      </c>
      <c r="I1721" s="16">
        <v>0</v>
      </c>
      <c r="T1721" s="12" t="s">
        <v>33</v>
      </c>
      <c r="U1721" s="11" t="s">
        <v>5551</v>
      </c>
      <c r="V1721" s="11" t="s">
        <v>4229</v>
      </c>
      <c r="W1721" s="16">
        <v>1400000</v>
      </c>
      <c r="X1721" s="16">
        <v>0</v>
      </c>
      <c r="Y1721" s="16">
        <v>0</v>
      </c>
      <c r="Z1721" s="16">
        <v>0</v>
      </c>
      <c r="AA1721" s="16">
        <v>0</v>
      </c>
      <c r="AB1721" s="16">
        <v>0</v>
      </c>
      <c r="AC1721" s="18" t="s">
        <v>5552</v>
      </c>
      <c r="AD1721" s="27" t="s">
        <v>1984</v>
      </c>
    </row>
    <row r="1722" spans="1:30" ht="17.45" customHeight="1">
      <c r="A1722" s="11">
        <f t="shared" si="26"/>
        <v>1721</v>
      </c>
      <c r="B1722" s="12">
        <v>2019</v>
      </c>
      <c r="C1722" s="13" t="s">
        <v>390</v>
      </c>
      <c r="D1722" s="12" t="s">
        <v>30</v>
      </c>
      <c r="E1722" s="14" t="s">
        <v>5553</v>
      </c>
      <c r="F1722" s="15" t="s">
        <v>3768</v>
      </c>
      <c r="G1722" s="16">
        <v>3000</v>
      </c>
      <c r="H1722" s="27" t="s">
        <v>1984</v>
      </c>
      <c r="I1722" s="16">
        <v>0</v>
      </c>
      <c r="T1722" s="12" t="s">
        <v>33</v>
      </c>
      <c r="U1722" s="11" t="s">
        <v>5554</v>
      </c>
      <c r="V1722" s="11" t="s">
        <v>4229</v>
      </c>
      <c r="W1722" s="16">
        <v>3000</v>
      </c>
      <c r="X1722" s="16">
        <v>0</v>
      </c>
      <c r="Y1722" s="16">
        <v>0</v>
      </c>
      <c r="Z1722" s="16">
        <v>0</v>
      </c>
      <c r="AA1722" s="16">
        <v>0</v>
      </c>
      <c r="AB1722" s="16">
        <v>0</v>
      </c>
      <c r="AC1722" s="18" t="s">
        <v>5555</v>
      </c>
      <c r="AD1722" s="27" t="s">
        <v>1984</v>
      </c>
    </row>
    <row r="1723" spans="1:30" ht="17.45" customHeight="1">
      <c r="A1723" s="11">
        <f t="shared" si="26"/>
        <v>1722</v>
      </c>
      <c r="B1723" s="12">
        <v>2019</v>
      </c>
      <c r="C1723" s="13" t="s">
        <v>394</v>
      </c>
      <c r="D1723" s="12" t="s">
        <v>30</v>
      </c>
      <c r="E1723" s="14" t="s">
        <v>4822</v>
      </c>
      <c r="F1723" s="15" t="s">
        <v>32</v>
      </c>
      <c r="G1723" s="16">
        <v>330000</v>
      </c>
      <c r="H1723" s="27" t="s">
        <v>1984</v>
      </c>
      <c r="I1723" s="16">
        <v>0</v>
      </c>
      <c r="T1723" s="12" t="s">
        <v>33</v>
      </c>
      <c r="U1723" s="11" t="s">
        <v>5556</v>
      </c>
      <c r="V1723" s="11" t="s">
        <v>4229</v>
      </c>
      <c r="W1723" s="16">
        <v>330000</v>
      </c>
      <c r="X1723" s="16">
        <v>0</v>
      </c>
      <c r="Y1723" s="16">
        <v>0</v>
      </c>
      <c r="Z1723" s="16">
        <v>0</v>
      </c>
      <c r="AA1723" s="16">
        <v>0</v>
      </c>
      <c r="AB1723" s="16">
        <v>0</v>
      </c>
      <c r="AC1723" s="18" t="s">
        <v>5557</v>
      </c>
      <c r="AD1723" s="27" t="s">
        <v>1984</v>
      </c>
    </row>
    <row r="1724" spans="1:30" ht="17.45" customHeight="1">
      <c r="A1724" s="11">
        <f t="shared" si="26"/>
        <v>1723</v>
      </c>
      <c r="B1724" s="12">
        <v>2019</v>
      </c>
      <c r="C1724" s="13" t="s">
        <v>415</v>
      </c>
      <c r="D1724" s="12" t="s">
        <v>30</v>
      </c>
      <c r="E1724" s="14" t="s">
        <v>5558</v>
      </c>
      <c r="F1724" s="15" t="s">
        <v>5559</v>
      </c>
      <c r="G1724" s="16">
        <v>0</v>
      </c>
      <c r="H1724" s="27" t="s">
        <v>1984</v>
      </c>
      <c r="I1724" s="16">
        <v>0</v>
      </c>
      <c r="S1724" s="12" t="s">
        <v>33</v>
      </c>
      <c r="U1724" s="11" t="s">
        <v>5560</v>
      </c>
      <c r="V1724" s="11" t="s">
        <v>5561</v>
      </c>
      <c r="W1724" s="16">
        <v>0</v>
      </c>
      <c r="X1724" s="16">
        <v>0</v>
      </c>
      <c r="Y1724" s="16">
        <v>0</v>
      </c>
      <c r="Z1724" s="16">
        <v>0</v>
      </c>
      <c r="AA1724" s="16">
        <v>0</v>
      </c>
      <c r="AB1724" s="16">
        <v>0</v>
      </c>
      <c r="AC1724" s="18" t="s">
        <v>5562</v>
      </c>
      <c r="AD1724" s="27" t="s">
        <v>1984</v>
      </c>
    </row>
    <row r="1725" spans="1:30" s="19" customFormat="1" ht="17.45" customHeight="1" thickBot="1">
      <c r="A1725" s="19">
        <f t="shared" si="26"/>
        <v>1724</v>
      </c>
      <c r="B1725" s="20">
        <v>2019</v>
      </c>
      <c r="C1725" s="21" t="s">
        <v>744</v>
      </c>
      <c r="D1725" s="20" t="s">
        <v>30</v>
      </c>
      <c r="E1725" s="22" t="s">
        <v>5563</v>
      </c>
      <c r="F1725" s="23" t="s">
        <v>105</v>
      </c>
      <c r="G1725" s="24">
        <v>500000</v>
      </c>
      <c r="H1725" s="28" t="s">
        <v>1984</v>
      </c>
      <c r="I1725" s="24">
        <v>0</v>
      </c>
      <c r="J1725" s="20"/>
      <c r="K1725" s="20"/>
      <c r="L1725" s="20"/>
      <c r="M1725" s="20"/>
      <c r="N1725" s="20"/>
      <c r="O1725" s="20"/>
      <c r="P1725" s="20"/>
      <c r="Q1725" s="20"/>
      <c r="R1725" s="20"/>
      <c r="S1725" s="20" t="s">
        <v>33</v>
      </c>
      <c r="T1725" s="20"/>
      <c r="U1725" s="19" t="s">
        <v>5564</v>
      </c>
      <c r="V1725" s="19" t="s">
        <v>5561</v>
      </c>
      <c r="W1725" s="24">
        <v>500000</v>
      </c>
      <c r="X1725" s="24">
        <v>0</v>
      </c>
      <c r="Y1725" s="24">
        <v>0</v>
      </c>
      <c r="Z1725" s="24">
        <v>0</v>
      </c>
      <c r="AA1725" s="24">
        <v>0</v>
      </c>
      <c r="AB1725" s="24">
        <v>0</v>
      </c>
      <c r="AC1725" s="26" t="s">
        <v>5565</v>
      </c>
      <c r="AD1725" s="28" t="s">
        <v>1984</v>
      </c>
    </row>
    <row r="1726" spans="1:30" ht="17.45" customHeight="1">
      <c r="A1726" s="11">
        <f t="shared" si="26"/>
        <v>1725</v>
      </c>
      <c r="B1726" s="12">
        <v>2020</v>
      </c>
      <c r="C1726" s="49" t="s">
        <v>35</v>
      </c>
      <c r="D1726" s="50" t="s">
        <v>5566</v>
      </c>
      <c r="E1726" s="51" t="s">
        <v>5567</v>
      </c>
      <c r="F1726" s="50" t="s">
        <v>5568</v>
      </c>
      <c r="G1726" s="52">
        <v>2000000</v>
      </c>
      <c r="H1726" s="17" t="s">
        <v>1984</v>
      </c>
      <c r="I1726" s="16">
        <v>0</v>
      </c>
      <c r="P1726" s="12" t="s">
        <v>33</v>
      </c>
      <c r="S1726" s="12" t="s">
        <v>33</v>
      </c>
      <c r="U1726" s="3" t="s">
        <v>5569</v>
      </c>
      <c r="V1726" s="11" t="s">
        <v>4259</v>
      </c>
      <c r="W1726" s="52">
        <v>2000000</v>
      </c>
      <c r="X1726" s="16">
        <v>0</v>
      </c>
      <c r="Y1726" s="16">
        <v>0</v>
      </c>
      <c r="Z1726" s="16">
        <v>0</v>
      </c>
      <c r="AA1726" s="16">
        <v>0</v>
      </c>
      <c r="AB1726" s="16">
        <v>0</v>
      </c>
      <c r="AC1726" s="14" t="s">
        <v>5570</v>
      </c>
      <c r="AD1726" s="17" t="s">
        <v>1984</v>
      </c>
    </row>
    <row r="1727" spans="1:30" ht="17.45" customHeight="1">
      <c r="A1727" s="11">
        <f t="shared" si="26"/>
        <v>1726</v>
      </c>
      <c r="B1727" s="12">
        <v>2020</v>
      </c>
      <c r="C1727" s="49" t="s">
        <v>41</v>
      </c>
      <c r="D1727" s="50" t="s">
        <v>5571</v>
      </c>
      <c r="E1727" s="51" t="s">
        <v>5572</v>
      </c>
      <c r="F1727" s="50" t="s">
        <v>37</v>
      </c>
      <c r="G1727" s="52">
        <v>800000</v>
      </c>
      <c r="H1727" s="17" t="s">
        <v>1984</v>
      </c>
      <c r="I1727" s="16">
        <v>0</v>
      </c>
      <c r="K1727" s="12" t="s">
        <v>33</v>
      </c>
      <c r="O1727" s="12" t="s">
        <v>33</v>
      </c>
      <c r="P1727" s="12" t="s">
        <v>33</v>
      </c>
      <c r="U1727" s="11" t="s">
        <v>5573</v>
      </c>
      <c r="V1727" s="11" t="s">
        <v>4259</v>
      </c>
      <c r="W1727" s="52">
        <v>800000</v>
      </c>
      <c r="X1727" s="16">
        <v>0</v>
      </c>
      <c r="Y1727" s="16">
        <v>0</v>
      </c>
      <c r="Z1727" s="16">
        <v>0</v>
      </c>
      <c r="AA1727" s="16">
        <v>0</v>
      </c>
      <c r="AB1727" s="16">
        <v>0</v>
      </c>
      <c r="AC1727" s="14" t="s">
        <v>5574</v>
      </c>
      <c r="AD1727" s="17" t="s">
        <v>1984</v>
      </c>
    </row>
    <row r="1728" spans="1:30" ht="17.45" customHeight="1">
      <c r="A1728" s="11">
        <f t="shared" si="26"/>
        <v>1727</v>
      </c>
      <c r="B1728" s="12">
        <v>2020</v>
      </c>
      <c r="C1728" s="49" t="s">
        <v>45</v>
      </c>
      <c r="D1728" s="50" t="s">
        <v>5575</v>
      </c>
      <c r="E1728" s="51" t="s">
        <v>5576</v>
      </c>
      <c r="F1728" s="50" t="s">
        <v>37</v>
      </c>
      <c r="G1728" s="52">
        <v>1125000</v>
      </c>
      <c r="H1728" s="17" t="s">
        <v>1984</v>
      </c>
      <c r="I1728" s="16">
        <v>0</v>
      </c>
      <c r="P1728" s="12" t="s">
        <v>33</v>
      </c>
      <c r="S1728" s="12" t="s">
        <v>33</v>
      </c>
      <c r="U1728" s="11" t="s">
        <v>5577</v>
      </c>
      <c r="V1728" s="11" t="s">
        <v>4259</v>
      </c>
      <c r="W1728" s="52">
        <v>1125000</v>
      </c>
      <c r="X1728" s="16">
        <v>0</v>
      </c>
      <c r="Y1728" s="16">
        <v>0</v>
      </c>
      <c r="Z1728" s="16">
        <v>0</v>
      </c>
      <c r="AA1728" s="16">
        <v>0</v>
      </c>
      <c r="AB1728" s="16">
        <v>0</v>
      </c>
      <c r="AC1728" s="14" t="s">
        <v>5578</v>
      </c>
      <c r="AD1728" s="17" t="s">
        <v>1984</v>
      </c>
    </row>
    <row r="1729" spans="1:30" ht="17.45" customHeight="1">
      <c r="A1729" s="11">
        <f t="shared" si="26"/>
        <v>1728</v>
      </c>
      <c r="B1729" s="12">
        <v>2020</v>
      </c>
      <c r="C1729" s="49" t="s">
        <v>49</v>
      </c>
      <c r="D1729" s="50" t="s">
        <v>5579</v>
      </c>
      <c r="E1729" s="51" t="s">
        <v>5580</v>
      </c>
      <c r="F1729" s="50" t="s">
        <v>37</v>
      </c>
      <c r="G1729" s="52">
        <v>400000</v>
      </c>
      <c r="H1729" s="17" t="s">
        <v>1984</v>
      </c>
      <c r="I1729" s="16">
        <v>0</v>
      </c>
      <c r="P1729" s="12" t="s">
        <v>33</v>
      </c>
      <c r="S1729" s="12" t="s">
        <v>33</v>
      </c>
      <c r="U1729" s="11" t="s">
        <v>5581</v>
      </c>
      <c r="V1729" s="11" t="s">
        <v>4259</v>
      </c>
      <c r="W1729" s="52">
        <v>400000</v>
      </c>
      <c r="X1729" s="16">
        <v>0</v>
      </c>
      <c r="Y1729" s="16">
        <v>0</v>
      </c>
      <c r="Z1729" s="16">
        <v>0</v>
      </c>
      <c r="AA1729" s="16">
        <v>0</v>
      </c>
      <c r="AB1729" s="16">
        <v>0</v>
      </c>
      <c r="AC1729" s="14" t="s">
        <v>5582</v>
      </c>
      <c r="AD1729" s="17" t="s">
        <v>1984</v>
      </c>
    </row>
    <row r="1730" spans="1:30" ht="17.45" customHeight="1">
      <c r="A1730" s="11">
        <f t="shared" si="26"/>
        <v>1729</v>
      </c>
      <c r="B1730" s="12">
        <v>2020</v>
      </c>
      <c r="C1730" s="49" t="s">
        <v>53</v>
      </c>
      <c r="D1730" s="50" t="s">
        <v>5583</v>
      </c>
      <c r="E1730" s="51" t="s">
        <v>5584</v>
      </c>
      <c r="F1730" s="50" t="s">
        <v>64</v>
      </c>
      <c r="G1730" s="52">
        <v>575000</v>
      </c>
      <c r="H1730" s="17" t="s">
        <v>1984</v>
      </c>
      <c r="I1730" s="16">
        <v>0</v>
      </c>
      <c r="K1730" s="12" t="s">
        <v>33</v>
      </c>
      <c r="O1730" s="5"/>
      <c r="P1730" s="12" t="s">
        <v>33</v>
      </c>
      <c r="U1730" s="11" t="s">
        <v>5585</v>
      </c>
      <c r="V1730" s="11" t="s">
        <v>4259</v>
      </c>
      <c r="W1730" s="52">
        <v>575000</v>
      </c>
      <c r="X1730" s="16">
        <v>0</v>
      </c>
      <c r="Y1730" s="16">
        <v>0</v>
      </c>
      <c r="Z1730" s="16">
        <v>0</v>
      </c>
      <c r="AA1730" s="16">
        <v>0</v>
      </c>
      <c r="AB1730" s="16">
        <v>0</v>
      </c>
      <c r="AC1730" s="14" t="s">
        <v>5586</v>
      </c>
      <c r="AD1730" s="17" t="s">
        <v>3795</v>
      </c>
    </row>
    <row r="1731" spans="1:30" ht="17.45" customHeight="1">
      <c r="A1731" s="11">
        <f t="shared" si="26"/>
        <v>1730</v>
      </c>
      <c r="B1731" s="12">
        <v>2020</v>
      </c>
      <c r="C1731" s="49" t="s">
        <v>58</v>
      </c>
      <c r="D1731" s="50" t="s">
        <v>5587</v>
      </c>
      <c r="E1731" s="51" t="s">
        <v>5588</v>
      </c>
      <c r="F1731" s="50" t="s">
        <v>5589</v>
      </c>
      <c r="G1731" s="52">
        <v>489000</v>
      </c>
      <c r="H1731" s="17" t="s">
        <v>1984</v>
      </c>
      <c r="I1731" s="16">
        <v>0</v>
      </c>
      <c r="K1731" s="12" t="s">
        <v>33</v>
      </c>
      <c r="M1731" s="5"/>
      <c r="O1731" s="5"/>
      <c r="P1731" s="12" t="s">
        <v>33</v>
      </c>
      <c r="S1731" s="12" t="s">
        <v>33</v>
      </c>
      <c r="U1731" s="11" t="s">
        <v>5590</v>
      </c>
      <c r="V1731" s="11" t="s">
        <v>4259</v>
      </c>
      <c r="W1731" s="52">
        <v>489000</v>
      </c>
      <c r="X1731" s="16">
        <v>0</v>
      </c>
      <c r="Y1731" s="16">
        <v>0</v>
      </c>
      <c r="Z1731" s="16">
        <v>0</v>
      </c>
      <c r="AA1731" s="16">
        <v>0</v>
      </c>
      <c r="AB1731" s="16">
        <v>0</v>
      </c>
      <c r="AC1731" s="14" t="s">
        <v>5591</v>
      </c>
      <c r="AD1731" s="17" t="s">
        <v>1984</v>
      </c>
    </row>
    <row r="1732" spans="1:30" ht="17.45" customHeight="1">
      <c r="A1732" s="11">
        <f t="shared" ref="A1732:A1795" si="27">+A1731+1</f>
        <v>1731</v>
      </c>
      <c r="B1732" s="12">
        <v>2020</v>
      </c>
      <c r="C1732" s="49" t="s">
        <v>62</v>
      </c>
      <c r="D1732" s="50" t="s">
        <v>5592</v>
      </c>
      <c r="E1732" s="51" t="s">
        <v>5593</v>
      </c>
      <c r="F1732" s="50" t="s">
        <v>64</v>
      </c>
      <c r="G1732" s="52">
        <v>500000</v>
      </c>
      <c r="H1732" s="17" t="s">
        <v>1984</v>
      </c>
      <c r="I1732" s="16">
        <v>0</v>
      </c>
      <c r="K1732" s="12" t="s">
        <v>33</v>
      </c>
      <c r="O1732" s="12" t="s">
        <v>33</v>
      </c>
      <c r="P1732" s="12" t="s">
        <v>33</v>
      </c>
      <c r="U1732" s="11" t="s">
        <v>5594</v>
      </c>
      <c r="V1732" s="11" t="s">
        <v>4259</v>
      </c>
      <c r="W1732" s="52">
        <v>500000</v>
      </c>
      <c r="X1732" s="16">
        <v>0</v>
      </c>
      <c r="Y1732" s="16">
        <v>0</v>
      </c>
      <c r="Z1732" s="16">
        <v>0</v>
      </c>
      <c r="AA1732" s="16">
        <v>0</v>
      </c>
      <c r="AB1732" s="16">
        <v>0</v>
      </c>
      <c r="AC1732" s="14" t="s">
        <v>5595</v>
      </c>
      <c r="AD1732" s="17" t="s">
        <v>1984</v>
      </c>
    </row>
    <row r="1733" spans="1:30" ht="17.45" customHeight="1">
      <c r="A1733" s="11">
        <f t="shared" si="27"/>
        <v>1732</v>
      </c>
      <c r="B1733" s="12">
        <v>2020</v>
      </c>
      <c r="C1733" s="49" t="s">
        <v>67</v>
      </c>
      <c r="D1733" s="50" t="s">
        <v>5596</v>
      </c>
      <c r="E1733" s="51" t="s">
        <v>5597</v>
      </c>
      <c r="F1733" s="50" t="s">
        <v>64</v>
      </c>
      <c r="G1733" s="52">
        <v>650000</v>
      </c>
      <c r="H1733" s="17" t="s">
        <v>1984</v>
      </c>
      <c r="I1733" s="16">
        <v>0</v>
      </c>
      <c r="K1733" s="12" t="s">
        <v>33</v>
      </c>
      <c r="O1733" s="12" t="s">
        <v>33</v>
      </c>
      <c r="P1733" s="12" t="s">
        <v>33</v>
      </c>
      <c r="U1733" s="11" t="s">
        <v>5598</v>
      </c>
      <c r="V1733" s="11" t="s">
        <v>4259</v>
      </c>
      <c r="W1733" s="52">
        <v>650000</v>
      </c>
      <c r="X1733" s="16">
        <v>0</v>
      </c>
      <c r="Y1733" s="16">
        <v>0</v>
      </c>
      <c r="Z1733" s="16">
        <v>0</v>
      </c>
      <c r="AA1733" s="16">
        <v>0</v>
      </c>
      <c r="AB1733" s="16">
        <v>0</v>
      </c>
      <c r="AC1733" s="14" t="s">
        <v>5599</v>
      </c>
      <c r="AD1733" s="17" t="s">
        <v>1984</v>
      </c>
    </row>
    <row r="1734" spans="1:30" ht="17.45" customHeight="1">
      <c r="A1734" s="11">
        <f t="shared" si="27"/>
        <v>1733</v>
      </c>
      <c r="B1734" s="12">
        <v>2020</v>
      </c>
      <c r="C1734" s="49" t="s">
        <v>72</v>
      </c>
      <c r="D1734" s="50" t="s">
        <v>5600</v>
      </c>
      <c r="E1734" s="51" t="s">
        <v>5601</v>
      </c>
      <c r="F1734" s="50" t="s">
        <v>64</v>
      </c>
      <c r="G1734" s="52">
        <v>400000</v>
      </c>
      <c r="H1734" s="17" t="s">
        <v>3795</v>
      </c>
      <c r="I1734" s="16">
        <v>0</v>
      </c>
      <c r="K1734" s="12" t="s">
        <v>33</v>
      </c>
      <c r="O1734" s="12" t="s">
        <v>33</v>
      </c>
      <c r="U1734" s="11" t="s">
        <v>5602</v>
      </c>
      <c r="V1734" s="11" t="s">
        <v>4259</v>
      </c>
      <c r="W1734" s="52">
        <v>400000</v>
      </c>
      <c r="X1734" s="16">
        <v>0</v>
      </c>
      <c r="Y1734" s="16">
        <v>0</v>
      </c>
      <c r="Z1734" s="16">
        <v>0</v>
      </c>
      <c r="AA1734" s="16">
        <v>0</v>
      </c>
      <c r="AB1734" s="16">
        <v>0</v>
      </c>
      <c r="AC1734" s="14" t="s">
        <v>5603</v>
      </c>
      <c r="AD1734" s="17" t="s">
        <v>3795</v>
      </c>
    </row>
    <row r="1735" spans="1:30" ht="17.45" customHeight="1">
      <c r="A1735" s="11">
        <f t="shared" si="27"/>
        <v>1734</v>
      </c>
      <c r="B1735" s="12">
        <v>2020</v>
      </c>
      <c r="C1735" s="49" t="s">
        <v>76</v>
      </c>
      <c r="D1735" s="50" t="s">
        <v>5604</v>
      </c>
      <c r="E1735" s="51" t="s">
        <v>5605</v>
      </c>
      <c r="F1735" s="50" t="s">
        <v>64</v>
      </c>
      <c r="G1735" s="52">
        <v>500000</v>
      </c>
      <c r="H1735" s="17" t="s">
        <v>4085</v>
      </c>
      <c r="I1735" s="16">
        <v>0</v>
      </c>
      <c r="K1735" s="12" t="s">
        <v>33</v>
      </c>
      <c r="O1735" s="12" t="s">
        <v>33</v>
      </c>
      <c r="U1735" s="11" t="s">
        <v>5606</v>
      </c>
      <c r="V1735" s="11" t="s">
        <v>4259</v>
      </c>
      <c r="W1735" s="52">
        <v>500000</v>
      </c>
      <c r="X1735" s="16">
        <v>0</v>
      </c>
      <c r="Y1735" s="16">
        <v>0</v>
      </c>
      <c r="Z1735" s="16">
        <v>0</v>
      </c>
      <c r="AA1735" s="16">
        <v>0</v>
      </c>
      <c r="AB1735" s="16">
        <v>0</v>
      </c>
      <c r="AC1735" s="14" t="s">
        <v>5607</v>
      </c>
      <c r="AD1735" s="17" t="s">
        <v>5470</v>
      </c>
    </row>
    <row r="1736" spans="1:30" ht="17.45" customHeight="1">
      <c r="A1736" s="11">
        <f t="shared" si="27"/>
        <v>1735</v>
      </c>
      <c r="B1736" s="12">
        <v>2020</v>
      </c>
      <c r="C1736" s="49" t="s">
        <v>80</v>
      </c>
      <c r="D1736" s="50" t="s">
        <v>5608</v>
      </c>
      <c r="E1736" s="51" t="s">
        <v>5609</v>
      </c>
      <c r="F1736" s="50" t="s">
        <v>64</v>
      </c>
      <c r="G1736" s="52">
        <v>400000</v>
      </c>
      <c r="H1736" s="17" t="s">
        <v>1984</v>
      </c>
      <c r="I1736" s="16">
        <v>0</v>
      </c>
      <c r="K1736" s="12" t="s">
        <v>33</v>
      </c>
      <c r="L1736" s="12" t="s">
        <v>33</v>
      </c>
      <c r="O1736" s="12" t="s">
        <v>33</v>
      </c>
      <c r="U1736" s="11" t="s">
        <v>5610</v>
      </c>
      <c r="V1736" s="11" t="s">
        <v>4259</v>
      </c>
      <c r="W1736" s="52">
        <v>400000</v>
      </c>
      <c r="X1736" s="16">
        <v>0</v>
      </c>
      <c r="Y1736" s="16">
        <v>0</v>
      </c>
      <c r="Z1736" s="16">
        <v>0</v>
      </c>
      <c r="AA1736" s="16">
        <v>0</v>
      </c>
      <c r="AB1736" s="16">
        <v>0</v>
      </c>
      <c r="AC1736" s="14" t="s">
        <v>5611</v>
      </c>
      <c r="AD1736" s="17" t="s">
        <v>1984</v>
      </c>
    </row>
    <row r="1737" spans="1:30" ht="17.45" customHeight="1">
      <c r="A1737" s="11">
        <f t="shared" si="27"/>
        <v>1736</v>
      </c>
      <c r="B1737" s="12">
        <v>2020</v>
      </c>
      <c r="C1737" s="49" t="s">
        <v>84</v>
      </c>
      <c r="D1737" s="50" t="s">
        <v>5612</v>
      </c>
      <c r="E1737" s="51" t="s">
        <v>5613</v>
      </c>
      <c r="F1737" s="50" t="s">
        <v>4860</v>
      </c>
      <c r="G1737" s="52">
        <v>168000</v>
      </c>
      <c r="H1737" s="17" t="s">
        <v>3311</v>
      </c>
      <c r="I1737" s="16">
        <v>0</v>
      </c>
      <c r="K1737" s="12" t="s">
        <v>33</v>
      </c>
      <c r="O1737" s="6" t="s">
        <v>33</v>
      </c>
      <c r="S1737" s="12" t="s">
        <v>33</v>
      </c>
      <c r="U1737" s="11" t="s">
        <v>5614</v>
      </c>
      <c r="V1737" s="11" t="s">
        <v>4259</v>
      </c>
      <c r="W1737" s="52">
        <v>168000</v>
      </c>
      <c r="X1737" s="16">
        <v>0</v>
      </c>
      <c r="Y1737" s="16">
        <v>0</v>
      </c>
      <c r="Z1737" s="16">
        <v>0</v>
      </c>
      <c r="AA1737" s="16">
        <v>0</v>
      </c>
      <c r="AB1737" s="16">
        <v>0</v>
      </c>
      <c r="AC1737" s="14" t="s">
        <v>5615</v>
      </c>
      <c r="AD1737" s="17" t="s">
        <v>3311</v>
      </c>
    </row>
    <row r="1738" spans="1:30" ht="17.45" customHeight="1">
      <c r="A1738" s="11">
        <f t="shared" si="27"/>
        <v>1737</v>
      </c>
      <c r="B1738" s="12">
        <v>2020</v>
      </c>
      <c r="C1738" s="49" t="s">
        <v>88</v>
      </c>
      <c r="D1738" s="50" t="s">
        <v>5616</v>
      </c>
      <c r="E1738" s="51" t="s">
        <v>5617</v>
      </c>
      <c r="F1738" s="50" t="s">
        <v>37</v>
      </c>
      <c r="G1738" s="52">
        <v>190000</v>
      </c>
      <c r="H1738" s="17" t="s">
        <v>1984</v>
      </c>
      <c r="I1738" s="16">
        <v>0</v>
      </c>
      <c r="K1738" s="12" t="s">
        <v>33</v>
      </c>
      <c r="O1738" s="12" t="s">
        <v>33</v>
      </c>
      <c r="U1738" s="11" t="s">
        <v>5618</v>
      </c>
      <c r="V1738" s="11" t="s">
        <v>4259</v>
      </c>
      <c r="W1738" s="52">
        <v>190000</v>
      </c>
      <c r="X1738" s="16">
        <v>0</v>
      </c>
      <c r="Y1738" s="16">
        <v>0</v>
      </c>
      <c r="Z1738" s="16">
        <v>0</v>
      </c>
      <c r="AA1738" s="16">
        <v>0</v>
      </c>
      <c r="AB1738" s="16">
        <v>0</v>
      </c>
      <c r="AC1738" s="14" t="s">
        <v>5619</v>
      </c>
      <c r="AD1738" s="17" t="s">
        <v>1984</v>
      </c>
    </row>
    <row r="1739" spans="1:30" ht="17.45" customHeight="1">
      <c r="A1739" s="11">
        <f t="shared" si="27"/>
        <v>1738</v>
      </c>
      <c r="B1739" s="12">
        <v>2020</v>
      </c>
      <c r="C1739" s="49" t="s">
        <v>3065</v>
      </c>
      <c r="D1739" s="50" t="s">
        <v>5620</v>
      </c>
      <c r="E1739" s="51" t="s">
        <v>5621</v>
      </c>
      <c r="F1739" s="50" t="s">
        <v>37</v>
      </c>
      <c r="G1739" s="52">
        <v>198000</v>
      </c>
      <c r="H1739" s="17" t="s">
        <v>1984</v>
      </c>
      <c r="I1739" s="16">
        <v>0</v>
      </c>
      <c r="K1739" s="12" t="s">
        <v>33</v>
      </c>
      <c r="O1739" s="12" t="s">
        <v>33</v>
      </c>
      <c r="P1739" s="12" t="s">
        <v>33</v>
      </c>
      <c r="U1739" s="11" t="s">
        <v>5622</v>
      </c>
      <c r="V1739" s="11" t="s">
        <v>4259</v>
      </c>
      <c r="W1739" s="52">
        <v>198000</v>
      </c>
      <c r="X1739" s="16">
        <v>0</v>
      </c>
      <c r="Y1739" s="16">
        <v>0</v>
      </c>
      <c r="Z1739" s="16">
        <v>0</v>
      </c>
      <c r="AA1739" s="16">
        <v>0</v>
      </c>
      <c r="AB1739" s="16">
        <v>0</v>
      </c>
      <c r="AC1739" s="14" t="s">
        <v>5623</v>
      </c>
      <c r="AD1739" s="17" t="s">
        <v>1984</v>
      </c>
    </row>
    <row r="1740" spans="1:30" ht="17.45" customHeight="1">
      <c r="A1740" s="11">
        <f t="shared" si="27"/>
        <v>1739</v>
      </c>
      <c r="B1740" s="12">
        <v>2020</v>
      </c>
      <c r="C1740" s="49" t="s">
        <v>3070</v>
      </c>
      <c r="D1740" s="50" t="s">
        <v>5624</v>
      </c>
      <c r="E1740" s="51" t="s">
        <v>5625</v>
      </c>
      <c r="F1740" s="50" t="s">
        <v>5092</v>
      </c>
      <c r="G1740" s="52">
        <v>198000</v>
      </c>
      <c r="H1740" s="17" t="s">
        <v>1984</v>
      </c>
      <c r="I1740" s="16">
        <v>0</v>
      </c>
      <c r="K1740" s="12" t="s">
        <v>33</v>
      </c>
      <c r="U1740" s="11" t="s">
        <v>5626</v>
      </c>
      <c r="V1740" s="11" t="s">
        <v>4259</v>
      </c>
      <c r="W1740" s="52">
        <v>198000</v>
      </c>
      <c r="X1740" s="16">
        <v>0</v>
      </c>
      <c r="Y1740" s="16">
        <v>0</v>
      </c>
      <c r="Z1740" s="16">
        <v>0</v>
      </c>
      <c r="AA1740" s="16">
        <v>0</v>
      </c>
      <c r="AB1740" s="16">
        <v>0</v>
      </c>
      <c r="AC1740" s="14" t="s">
        <v>5627</v>
      </c>
      <c r="AD1740" s="17" t="s">
        <v>1984</v>
      </c>
    </row>
    <row r="1741" spans="1:30" ht="17.45" customHeight="1">
      <c r="A1741" s="11">
        <f t="shared" si="27"/>
        <v>1740</v>
      </c>
      <c r="B1741" s="12">
        <v>2020</v>
      </c>
      <c r="C1741" s="49" t="s">
        <v>92</v>
      </c>
      <c r="D1741" s="50" t="s">
        <v>5628</v>
      </c>
      <c r="E1741" s="51" t="s">
        <v>5629</v>
      </c>
      <c r="F1741" s="50" t="s">
        <v>64</v>
      </c>
      <c r="G1741" s="52">
        <v>250000</v>
      </c>
      <c r="H1741" s="17" t="s">
        <v>1984</v>
      </c>
      <c r="I1741" s="16">
        <v>0</v>
      </c>
      <c r="S1741" s="12" t="s">
        <v>33</v>
      </c>
      <c r="U1741" s="11" t="s">
        <v>5630</v>
      </c>
      <c r="V1741" s="11" t="s">
        <v>2764</v>
      </c>
      <c r="W1741" s="52">
        <v>250000</v>
      </c>
      <c r="X1741" s="16">
        <v>0</v>
      </c>
      <c r="Y1741" s="16">
        <v>0</v>
      </c>
      <c r="Z1741" s="16">
        <v>0</v>
      </c>
      <c r="AA1741" s="16">
        <v>0</v>
      </c>
      <c r="AB1741" s="16">
        <v>0</v>
      </c>
      <c r="AC1741" s="14" t="s">
        <v>5631</v>
      </c>
      <c r="AD1741" s="17" t="s">
        <v>1984</v>
      </c>
    </row>
    <row r="1742" spans="1:30" ht="17.45" customHeight="1">
      <c r="A1742" s="11">
        <f t="shared" si="27"/>
        <v>1741</v>
      </c>
      <c r="B1742" s="12">
        <v>2020</v>
      </c>
      <c r="C1742" s="49" t="s">
        <v>5632</v>
      </c>
      <c r="D1742" s="50" t="s">
        <v>5633</v>
      </c>
      <c r="E1742" s="51" t="s">
        <v>5634</v>
      </c>
      <c r="F1742" s="50" t="s">
        <v>64</v>
      </c>
      <c r="G1742" s="52">
        <v>450000</v>
      </c>
      <c r="H1742" s="17" t="s">
        <v>1984</v>
      </c>
      <c r="I1742" s="16">
        <v>0</v>
      </c>
      <c r="R1742" s="12" t="s">
        <v>33</v>
      </c>
      <c r="S1742" s="12" t="s">
        <v>33</v>
      </c>
      <c r="U1742" s="11" t="s">
        <v>5635</v>
      </c>
      <c r="V1742" s="11" t="s">
        <v>2764</v>
      </c>
      <c r="W1742" s="52">
        <v>450000</v>
      </c>
      <c r="X1742" s="16">
        <v>0</v>
      </c>
      <c r="Y1742" s="16">
        <v>0</v>
      </c>
      <c r="Z1742" s="16">
        <v>0</v>
      </c>
      <c r="AA1742" s="16">
        <v>0</v>
      </c>
      <c r="AB1742" s="16">
        <v>0</v>
      </c>
      <c r="AC1742" s="14" t="s">
        <v>5636</v>
      </c>
      <c r="AD1742" s="17" t="s">
        <v>1984</v>
      </c>
    </row>
    <row r="1743" spans="1:30" ht="17.45" customHeight="1">
      <c r="A1743" s="11">
        <f t="shared" si="27"/>
        <v>1742</v>
      </c>
      <c r="B1743" s="12">
        <v>2020</v>
      </c>
      <c r="C1743" s="49" t="s">
        <v>103</v>
      </c>
      <c r="D1743" s="50" t="s">
        <v>5637</v>
      </c>
      <c r="E1743" s="51" t="s">
        <v>5638</v>
      </c>
      <c r="F1743" s="50" t="s">
        <v>64</v>
      </c>
      <c r="G1743" s="52">
        <v>425000</v>
      </c>
      <c r="H1743" s="17" t="s">
        <v>1984</v>
      </c>
      <c r="I1743" s="16">
        <v>0</v>
      </c>
      <c r="S1743" s="12" t="s">
        <v>33</v>
      </c>
      <c r="U1743" s="11" t="s">
        <v>5639</v>
      </c>
      <c r="V1743" s="11" t="s">
        <v>2764</v>
      </c>
      <c r="W1743" s="52">
        <v>425000</v>
      </c>
      <c r="X1743" s="16">
        <v>0</v>
      </c>
      <c r="Y1743" s="16">
        <v>0</v>
      </c>
      <c r="Z1743" s="16">
        <v>0</v>
      </c>
      <c r="AA1743" s="16">
        <v>0</v>
      </c>
      <c r="AB1743" s="16">
        <v>0</v>
      </c>
      <c r="AC1743" s="14" t="s">
        <v>5640</v>
      </c>
      <c r="AD1743" s="17" t="s">
        <v>1984</v>
      </c>
    </row>
    <row r="1744" spans="1:30" ht="17.45" customHeight="1">
      <c r="A1744" s="11">
        <f t="shared" si="27"/>
        <v>1743</v>
      </c>
      <c r="B1744" s="12">
        <v>2020</v>
      </c>
      <c r="C1744" s="49" t="s">
        <v>108</v>
      </c>
      <c r="D1744" s="50" t="s">
        <v>5641</v>
      </c>
      <c r="E1744" s="51" t="s">
        <v>5642</v>
      </c>
      <c r="F1744" s="50" t="s">
        <v>105</v>
      </c>
      <c r="G1744" s="52">
        <v>1404000</v>
      </c>
      <c r="H1744" s="17" t="s">
        <v>1984</v>
      </c>
      <c r="I1744" s="16">
        <v>0</v>
      </c>
      <c r="J1744" s="12" t="s">
        <v>33</v>
      </c>
      <c r="S1744" s="12" t="s">
        <v>33</v>
      </c>
      <c r="U1744" s="11" t="s">
        <v>5643</v>
      </c>
      <c r="V1744" s="11" t="s">
        <v>2764</v>
      </c>
      <c r="W1744" s="52">
        <v>1404000</v>
      </c>
      <c r="X1744" s="16">
        <v>0</v>
      </c>
      <c r="Y1744" s="16">
        <v>0</v>
      </c>
      <c r="Z1744" s="16">
        <v>0</v>
      </c>
      <c r="AA1744" s="16">
        <v>0</v>
      </c>
      <c r="AB1744" s="16">
        <v>0</v>
      </c>
      <c r="AC1744" s="14" t="s">
        <v>5644</v>
      </c>
      <c r="AD1744" s="17" t="s">
        <v>1984</v>
      </c>
    </row>
    <row r="1745" spans="1:30" ht="17.45" customHeight="1">
      <c r="A1745" s="11">
        <f t="shared" si="27"/>
        <v>1744</v>
      </c>
      <c r="B1745" s="12">
        <v>2020</v>
      </c>
      <c r="C1745" s="49" t="s">
        <v>111</v>
      </c>
      <c r="D1745" s="50" t="s">
        <v>5645</v>
      </c>
      <c r="E1745" s="51" t="s">
        <v>5646</v>
      </c>
      <c r="F1745" s="50" t="s">
        <v>64</v>
      </c>
      <c r="G1745" s="52">
        <v>500000</v>
      </c>
      <c r="H1745" s="17" t="s">
        <v>2076</v>
      </c>
      <c r="I1745" s="16">
        <v>0</v>
      </c>
      <c r="P1745" s="12" t="s">
        <v>33</v>
      </c>
      <c r="S1745" s="12" t="s">
        <v>33</v>
      </c>
      <c r="U1745" s="11" t="s">
        <v>5647</v>
      </c>
      <c r="V1745" s="11" t="s">
        <v>2764</v>
      </c>
      <c r="W1745" s="52">
        <v>500000</v>
      </c>
      <c r="X1745" s="16">
        <v>0</v>
      </c>
      <c r="Y1745" s="16">
        <v>0</v>
      </c>
      <c r="Z1745" s="16">
        <v>0</v>
      </c>
      <c r="AA1745" s="16">
        <v>0</v>
      </c>
      <c r="AB1745" s="16">
        <v>0</v>
      </c>
      <c r="AC1745" s="14" t="s">
        <v>5648</v>
      </c>
      <c r="AD1745" s="17" t="s">
        <v>3311</v>
      </c>
    </row>
    <row r="1746" spans="1:30" ht="17.45" customHeight="1">
      <c r="A1746" s="11">
        <f t="shared" si="27"/>
        <v>1745</v>
      </c>
      <c r="B1746" s="12">
        <v>2020</v>
      </c>
      <c r="C1746" s="49" t="s">
        <v>115</v>
      </c>
      <c r="D1746" s="50" t="s">
        <v>5649</v>
      </c>
      <c r="E1746" s="51" t="s">
        <v>5650</v>
      </c>
      <c r="F1746" s="50" t="s">
        <v>5651</v>
      </c>
      <c r="G1746" s="52">
        <v>250000</v>
      </c>
      <c r="H1746" s="17" t="s">
        <v>1984</v>
      </c>
      <c r="I1746" s="16">
        <v>0</v>
      </c>
      <c r="P1746" s="12" t="s">
        <v>33</v>
      </c>
      <c r="S1746" s="6" t="s">
        <v>33</v>
      </c>
      <c r="U1746" s="11" t="s">
        <v>5652</v>
      </c>
      <c r="V1746" s="11" t="s">
        <v>2764</v>
      </c>
      <c r="W1746" s="52">
        <v>250000</v>
      </c>
      <c r="X1746" s="16">
        <v>0</v>
      </c>
      <c r="Y1746" s="16">
        <v>0</v>
      </c>
      <c r="Z1746" s="16">
        <v>0</v>
      </c>
      <c r="AA1746" s="16">
        <v>0</v>
      </c>
      <c r="AB1746" s="16">
        <v>0</v>
      </c>
      <c r="AC1746" s="14" t="s">
        <v>5653</v>
      </c>
      <c r="AD1746" s="17" t="s">
        <v>2076</v>
      </c>
    </row>
    <row r="1747" spans="1:30" ht="17.45" customHeight="1">
      <c r="A1747" s="11">
        <f t="shared" si="27"/>
        <v>1746</v>
      </c>
      <c r="B1747" s="12">
        <v>2020</v>
      </c>
      <c r="C1747" s="49" t="s">
        <v>120</v>
      </c>
      <c r="D1747" s="50" t="s">
        <v>5654</v>
      </c>
      <c r="E1747" s="51" t="s">
        <v>5655</v>
      </c>
      <c r="F1747" s="50" t="s">
        <v>64</v>
      </c>
      <c r="G1747" s="52">
        <v>178000</v>
      </c>
      <c r="H1747" s="17" t="s">
        <v>5030</v>
      </c>
      <c r="I1747" s="16">
        <v>0</v>
      </c>
      <c r="P1747" s="12" t="s">
        <v>33</v>
      </c>
      <c r="S1747" s="12" t="s">
        <v>33</v>
      </c>
      <c r="U1747" s="11" t="s">
        <v>5656</v>
      </c>
      <c r="V1747" s="11" t="s">
        <v>2764</v>
      </c>
      <c r="W1747" s="52">
        <v>178000</v>
      </c>
      <c r="X1747" s="16">
        <v>0</v>
      </c>
      <c r="Y1747" s="16">
        <v>0</v>
      </c>
      <c r="Z1747" s="16">
        <v>0</v>
      </c>
      <c r="AA1747" s="16">
        <v>0</v>
      </c>
      <c r="AB1747" s="16">
        <v>0</v>
      </c>
      <c r="AC1747" s="14" t="s">
        <v>5657</v>
      </c>
      <c r="AD1747" s="17" t="s">
        <v>1984</v>
      </c>
    </row>
    <row r="1748" spans="1:30" ht="17.45" customHeight="1">
      <c r="A1748" s="11">
        <f t="shared" si="27"/>
        <v>1747</v>
      </c>
      <c r="B1748" s="12">
        <v>2020</v>
      </c>
      <c r="C1748" s="49" t="s">
        <v>164</v>
      </c>
      <c r="D1748" s="50" t="s">
        <v>5658</v>
      </c>
      <c r="E1748" s="51" t="s">
        <v>5659</v>
      </c>
      <c r="F1748" s="50" t="s">
        <v>4672</v>
      </c>
      <c r="G1748" s="52">
        <v>300000</v>
      </c>
      <c r="H1748" s="17" t="s">
        <v>1984</v>
      </c>
      <c r="I1748" s="16">
        <v>0</v>
      </c>
      <c r="L1748" s="12" t="s">
        <v>33</v>
      </c>
      <c r="U1748" s="11" t="s">
        <v>5660</v>
      </c>
      <c r="V1748" s="11" t="s">
        <v>5150</v>
      </c>
      <c r="W1748" s="52">
        <v>300000</v>
      </c>
      <c r="X1748" s="16">
        <v>0</v>
      </c>
      <c r="Y1748" s="16">
        <v>0</v>
      </c>
      <c r="Z1748" s="16">
        <v>0</v>
      </c>
      <c r="AA1748" s="16">
        <v>0</v>
      </c>
      <c r="AB1748" s="16">
        <v>0</v>
      </c>
      <c r="AC1748" s="14" t="s">
        <v>5661</v>
      </c>
      <c r="AD1748" s="17" t="s">
        <v>1984</v>
      </c>
    </row>
    <row r="1749" spans="1:30" ht="17.45" customHeight="1">
      <c r="A1749" s="11">
        <f t="shared" si="27"/>
        <v>1748</v>
      </c>
      <c r="B1749" s="12">
        <v>2020</v>
      </c>
      <c r="C1749" s="49" t="s">
        <v>170</v>
      </c>
      <c r="D1749" s="50" t="s">
        <v>5662</v>
      </c>
      <c r="E1749" s="51" t="s">
        <v>5663</v>
      </c>
      <c r="F1749" s="50" t="s">
        <v>1012</v>
      </c>
      <c r="G1749" s="52">
        <v>500000</v>
      </c>
      <c r="H1749" s="17" t="s">
        <v>1984</v>
      </c>
      <c r="I1749" s="16">
        <v>0</v>
      </c>
      <c r="L1749" s="12" t="s">
        <v>33</v>
      </c>
      <c r="U1749" s="11" t="s">
        <v>5664</v>
      </c>
      <c r="V1749" s="11" t="s">
        <v>5150</v>
      </c>
      <c r="W1749" s="52">
        <v>500000</v>
      </c>
      <c r="X1749" s="16">
        <v>0</v>
      </c>
      <c r="Y1749" s="16">
        <v>0</v>
      </c>
      <c r="Z1749" s="16">
        <v>0</v>
      </c>
      <c r="AA1749" s="16">
        <v>0</v>
      </c>
      <c r="AB1749" s="16">
        <v>0</v>
      </c>
      <c r="AC1749" s="14" t="s">
        <v>5665</v>
      </c>
      <c r="AD1749" s="17" t="s">
        <v>1984</v>
      </c>
    </row>
    <row r="1750" spans="1:30" ht="17.45" customHeight="1">
      <c r="A1750" s="11">
        <f t="shared" si="27"/>
        <v>1749</v>
      </c>
      <c r="B1750" s="12">
        <v>2020</v>
      </c>
      <c r="C1750" s="49" t="s">
        <v>175</v>
      </c>
      <c r="D1750" s="50" t="s">
        <v>5666</v>
      </c>
      <c r="E1750" s="51" t="s">
        <v>5667</v>
      </c>
      <c r="F1750" s="50" t="s">
        <v>5668</v>
      </c>
      <c r="G1750" s="52">
        <v>250000</v>
      </c>
      <c r="H1750" s="17" t="s">
        <v>1984</v>
      </c>
      <c r="I1750" s="16">
        <v>0</v>
      </c>
      <c r="L1750" s="12" t="s">
        <v>33</v>
      </c>
      <c r="U1750" s="11" t="s">
        <v>5669</v>
      </c>
      <c r="V1750" s="11" t="s">
        <v>5150</v>
      </c>
      <c r="W1750" s="52">
        <v>250000</v>
      </c>
      <c r="X1750" s="16">
        <v>0</v>
      </c>
      <c r="Y1750" s="16">
        <v>0</v>
      </c>
      <c r="Z1750" s="16">
        <v>0</v>
      </c>
      <c r="AA1750" s="16">
        <v>0</v>
      </c>
      <c r="AB1750" s="16">
        <v>0</v>
      </c>
      <c r="AC1750" s="14" t="s">
        <v>5670</v>
      </c>
      <c r="AD1750" s="17" t="s">
        <v>1984</v>
      </c>
    </row>
    <row r="1751" spans="1:30" ht="17.45" customHeight="1">
      <c r="A1751" s="11">
        <f t="shared" si="27"/>
        <v>1750</v>
      </c>
      <c r="B1751" s="12">
        <v>2020</v>
      </c>
      <c r="C1751" s="49" t="s">
        <v>180</v>
      </c>
      <c r="D1751" s="50" t="s">
        <v>5671</v>
      </c>
      <c r="E1751" s="51" t="s">
        <v>5672</v>
      </c>
      <c r="F1751" s="50" t="s">
        <v>5673</v>
      </c>
      <c r="G1751" s="52">
        <v>500000</v>
      </c>
      <c r="H1751" s="17" t="s">
        <v>1984</v>
      </c>
      <c r="I1751" s="16">
        <v>0</v>
      </c>
      <c r="L1751" s="12" t="s">
        <v>33</v>
      </c>
      <c r="U1751" s="11" t="s">
        <v>5674</v>
      </c>
      <c r="V1751" s="11" t="s">
        <v>5150</v>
      </c>
      <c r="W1751" s="52">
        <v>500000</v>
      </c>
      <c r="X1751" s="16">
        <v>0</v>
      </c>
      <c r="Y1751" s="16">
        <v>0</v>
      </c>
      <c r="Z1751" s="16">
        <v>0</v>
      </c>
      <c r="AA1751" s="16">
        <v>0</v>
      </c>
      <c r="AB1751" s="16">
        <v>0</v>
      </c>
      <c r="AC1751" s="14" t="s">
        <v>5675</v>
      </c>
      <c r="AD1751" s="17" t="s">
        <v>1984</v>
      </c>
    </row>
    <row r="1752" spans="1:30" ht="17.45" customHeight="1">
      <c r="A1752" s="11">
        <f t="shared" si="27"/>
        <v>1751</v>
      </c>
      <c r="B1752" s="12">
        <v>2020</v>
      </c>
      <c r="C1752" s="49" t="s">
        <v>184</v>
      </c>
      <c r="D1752" s="50" t="s">
        <v>5676</v>
      </c>
      <c r="E1752" s="51" t="s">
        <v>5677</v>
      </c>
      <c r="F1752" s="50" t="s">
        <v>5678</v>
      </c>
      <c r="G1752" s="52">
        <v>225000</v>
      </c>
      <c r="H1752" s="17" t="s">
        <v>3447</v>
      </c>
      <c r="I1752" s="16">
        <v>0</v>
      </c>
      <c r="L1752" s="12" t="s">
        <v>33</v>
      </c>
      <c r="U1752" s="11" t="s">
        <v>5679</v>
      </c>
      <c r="V1752" s="11" t="s">
        <v>5150</v>
      </c>
      <c r="W1752" s="52">
        <v>225000</v>
      </c>
      <c r="X1752" s="16">
        <v>0</v>
      </c>
      <c r="Y1752" s="16">
        <v>0</v>
      </c>
      <c r="Z1752" s="16">
        <v>0</v>
      </c>
      <c r="AA1752" s="16">
        <v>0</v>
      </c>
      <c r="AB1752" s="16">
        <v>0</v>
      </c>
      <c r="AC1752" s="14" t="s">
        <v>5680</v>
      </c>
      <c r="AD1752" s="17" t="s">
        <v>3447</v>
      </c>
    </row>
    <row r="1753" spans="1:30" ht="17.45" customHeight="1">
      <c r="A1753" s="11">
        <f t="shared" si="27"/>
        <v>1752</v>
      </c>
      <c r="B1753" s="12">
        <v>2020</v>
      </c>
      <c r="C1753" s="49" t="s">
        <v>188</v>
      </c>
      <c r="D1753" s="50" t="s">
        <v>5681</v>
      </c>
      <c r="E1753" s="51" t="s">
        <v>5682</v>
      </c>
      <c r="F1753" s="50" t="s">
        <v>5683</v>
      </c>
      <c r="G1753" s="52">
        <v>375000</v>
      </c>
      <c r="H1753" s="17" t="s">
        <v>1984</v>
      </c>
      <c r="I1753" s="16">
        <v>0</v>
      </c>
      <c r="L1753" s="12" t="s">
        <v>33</v>
      </c>
      <c r="Q1753" s="6" t="s">
        <v>33</v>
      </c>
      <c r="U1753" s="11" t="s">
        <v>5684</v>
      </c>
      <c r="V1753" s="11" t="s">
        <v>5150</v>
      </c>
      <c r="W1753" s="52">
        <v>375000</v>
      </c>
      <c r="X1753" s="16">
        <v>0</v>
      </c>
      <c r="Y1753" s="16">
        <v>0</v>
      </c>
      <c r="Z1753" s="16">
        <v>0</v>
      </c>
      <c r="AA1753" s="16">
        <v>0</v>
      </c>
      <c r="AB1753" s="16">
        <v>0</v>
      </c>
      <c r="AC1753" s="14" t="s">
        <v>5685</v>
      </c>
      <c r="AD1753" s="17" t="s">
        <v>2076</v>
      </c>
    </row>
    <row r="1754" spans="1:30" ht="17.45" customHeight="1">
      <c r="A1754" s="11">
        <f t="shared" si="27"/>
        <v>1753</v>
      </c>
      <c r="B1754" s="12">
        <v>2020</v>
      </c>
      <c r="C1754" s="49" t="s">
        <v>193</v>
      </c>
      <c r="D1754" s="50" t="s">
        <v>5686</v>
      </c>
      <c r="E1754" s="51" t="s">
        <v>5687</v>
      </c>
      <c r="F1754" s="50" t="s">
        <v>3738</v>
      </c>
      <c r="G1754" s="52">
        <v>199000</v>
      </c>
      <c r="H1754" s="17" t="s">
        <v>1984</v>
      </c>
      <c r="I1754" s="16">
        <v>0</v>
      </c>
      <c r="L1754" s="12" t="s">
        <v>33</v>
      </c>
      <c r="S1754" s="12" t="s">
        <v>33</v>
      </c>
      <c r="U1754" s="11" t="s">
        <v>5688</v>
      </c>
      <c r="V1754" s="11" t="s">
        <v>5150</v>
      </c>
      <c r="W1754" s="52">
        <v>199000</v>
      </c>
      <c r="X1754" s="16">
        <v>0</v>
      </c>
      <c r="Y1754" s="16">
        <v>0</v>
      </c>
      <c r="Z1754" s="16">
        <v>0</v>
      </c>
      <c r="AA1754" s="16">
        <v>0</v>
      </c>
      <c r="AB1754" s="16">
        <v>0</v>
      </c>
      <c r="AC1754" s="14" t="s">
        <v>5689</v>
      </c>
      <c r="AD1754" s="17" t="s">
        <v>1984</v>
      </c>
    </row>
    <row r="1755" spans="1:30" ht="17.45" customHeight="1">
      <c r="A1755" s="11">
        <f t="shared" si="27"/>
        <v>1754</v>
      </c>
      <c r="B1755" s="12">
        <v>2020</v>
      </c>
      <c r="C1755" s="49" t="s">
        <v>198</v>
      </c>
      <c r="D1755" s="50" t="s">
        <v>5690</v>
      </c>
      <c r="E1755" s="51" t="s">
        <v>5691</v>
      </c>
      <c r="F1755" s="50" t="s">
        <v>5692</v>
      </c>
      <c r="G1755" s="52">
        <v>198000</v>
      </c>
      <c r="H1755" s="17" t="s">
        <v>1984</v>
      </c>
      <c r="I1755" s="16">
        <v>0</v>
      </c>
      <c r="L1755" s="12" t="s">
        <v>33</v>
      </c>
      <c r="U1755" s="11" t="s">
        <v>5693</v>
      </c>
      <c r="V1755" s="11" t="s">
        <v>5150</v>
      </c>
      <c r="W1755" s="52">
        <v>198000</v>
      </c>
      <c r="X1755" s="16">
        <v>0</v>
      </c>
      <c r="Y1755" s="16">
        <v>0</v>
      </c>
      <c r="Z1755" s="16">
        <v>0</v>
      </c>
      <c r="AA1755" s="16">
        <v>0</v>
      </c>
      <c r="AB1755" s="16">
        <v>0</v>
      </c>
      <c r="AC1755" s="14" t="s">
        <v>5694</v>
      </c>
      <c r="AD1755" s="17" t="s">
        <v>1984</v>
      </c>
    </row>
    <row r="1756" spans="1:30" ht="17.45" customHeight="1">
      <c r="A1756" s="11">
        <f t="shared" si="27"/>
        <v>1755</v>
      </c>
      <c r="B1756" s="12">
        <v>2020</v>
      </c>
      <c r="C1756" s="49" t="s">
        <v>203</v>
      </c>
      <c r="D1756" s="50" t="s">
        <v>5695</v>
      </c>
      <c r="E1756" s="51" t="s">
        <v>5696</v>
      </c>
      <c r="F1756" s="50" t="s">
        <v>2206</v>
      </c>
      <c r="G1756" s="52">
        <v>191000</v>
      </c>
      <c r="H1756" s="17" t="s">
        <v>1984</v>
      </c>
      <c r="I1756" s="16">
        <v>0</v>
      </c>
      <c r="K1756" s="12" t="s">
        <v>33</v>
      </c>
      <c r="L1756" s="12" t="s">
        <v>33</v>
      </c>
      <c r="S1756" s="12" t="s">
        <v>33</v>
      </c>
      <c r="U1756" s="11" t="s">
        <v>5697</v>
      </c>
      <c r="V1756" s="11" t="s">
        <v>5150</v>
      </c>
      <c r="W1756" s="52">
        <v>191000</v>
      </c>
      <c r="X1756" s="16">
        <v>0</v>
      </c>
      <c r="Y1756" s="16">
        <v>0</v>
      </c>
      <c r="Z1756" s="16">
        <v>0</v>
      </c>
      <c r="AA1756" s="16">
        <v>0</v>
      </c>
      <c r="AB1756" s="16">
        <v>0</v>
      </c>
      <c r="AC1756" s="14" t="s">
        <v>5698</v>
      </c>
      <c r="AD1756" s="17" t="s">
        <v>1984</v>
      </c>
    </row>
    <row r="1757" spans="1:30" ht="17.45" customHeight="1">
      <c r="A1757" s="11">
        <f t="shared" si="27"/>
        <v>1756</v>
      </c>
      <c r="B1757" s="12">
        <v>2020</v>
      </c>
      <c r="C1757" s="49" t="s">
        <v>208</v>
      </c>
      <c r="D1757" s="50" t="s">
        <v>5699</v>
      </c>
      <c r="E1757" s="51" t="s">
        <v>5700</v>
      </c>
      <c r="F1757" s="50" t="s">
        <v>64</v>
      </c>
      <c r="G1757" s="52">
        <v>133000</v>
      </c>
      <c r="H1757" s="17" t="s">
        <v>1984</v>
      </c>
      <c r="I1757" s="16">
        <v>0</v>
      </c>
      <c r="L1757" s="12" t="s">
        <v>33</v>
      </c>
      <c r="U1757" s="11" t="s">
        <v>5701</v>
      </c>
      <c r="V1757" s="11" t="s">
        <v>5150</v>
      </c>
      <c r="W1757" s="52">
        <v>133000</v>
      </c>
      <c r="X1757" s="16">
        <v>0</v>
      </c>
      <c r="Y1757" s="16">
        <v>0</v>
      </c>
      <c r="Z1757" s="16">
        <v>0</v>
      </c>
      <c r="AA1757" s="16">
        <v>0</v>
      </c>
      <c r="AB1757" s="16">
        <v>0</v>
      </c>
      <c r="AC1757" s="14" t="s">
        <v>5702</v>
      </c>
      <c r="AD1757" s="17" t="s">
        <v>1984</v>
      </c>
    </row>
    <row r="1758" spans="1:30" ht="17.45" customHeight="1">
      <c r="A1758" s="11">
        <f t="shared" si="27"/>
        <v>1757</v>
      </c>
      <c r="B1758" s="12">
        <v>2020</v>
      </c>
      <c r="C1758" s="49" t="s">
        <v>217</v>
      </c>
      <c r="D1758" s="50" t="s">
        <v>5703</v>
      </c>
      <c r="E1758" s="51" t="s">
        <v>5704</v>
      </c>
      <c r="F1758" s="50" t="s">
        <v>5705</v>
      </c>
      <c r="G1758" s="52">
        <v>5000000</v>
      </c>
      <c r="H1758" s="17" t="s">
        <v>1984</v>
      </c>
      <c r="I1758" s="16">
        <v>0</v>
      </c>
      <c r="N1758" s="12" t="s">
        <v>33</v>
      </c>
      <c r="P1758" s="12" t="s">
        <v>33</v>
      </c>
      <c r="U1758" s="11" t="s">
        <v>5706</v>
      </c>
      <c r="V1758" s="11" t="s">
        <v>3723</v>
      </c>
      <c r="W1758" s="52">
        <v>5000000</v>
      </c>
      <c r="X1758" s="16">
        <v>0</v>
      </c>
      <c r="Y1758" s="16">
        <v>0</v>
      </c>
      <c r="Z1758" s="16">
        <v>0</v>
      </c>
      <c r="AA1758" s="16">
        <v>0</v>
      </c>
      <c r="AB1758" s="16">
        <v>0</v>
      </c>
      <c r="AC1758" s="14" t="s">
        <v>5707</v>
      </c>
      <c r="AD1758" s="17" t="s">
        <v>1984</v>
      </c>
    </row>
    <row r="1759" spans="1:30" ht="17.45" customHeight="1">
      <c r="A1759" s="11">
        <f t="shared" si="27"/>
        <v>1758</v>
      </c>
      <c r="B1759" s="12">
        <v>2020</v>
      </c>
      <c r="C1759" s="49" t="s">
        <v>223</v>
      </c>
      <c r="D1759" s="50" t="s">
        <v>5708</v>
      </c>
      <c r="E1759" s="51" t="s">
        <v>5709</v>
      </c>
      <c r="F1759" s="50" t="s">
        <v>37</v>
      </c>
      <c r="G1759" s="52">
        <v>3500000</v>
      </c>
      <c r="H1759" s="17" t="s">
        <v>1984</v>
      </c>
      <c r="I1759" s="16">
        <v>0</v>
      </c>
      <c r="N1759" s="12" t="s">
        <v>33</v>
      </c>
      <c r="U1759" s="11" t="s">
        <v>5710</v>
      </c>
      <c r="V1759" s="11" t="s">
        <v>3723</v>
      </c>
      <c r="W1759" s="52">
        <v>3500000</v>
      </c>
      <c r="X1759" s="16">
        <v>0</v>
      </c>
      <c r="Y1759" s="16">
        <v>0</v>
      </c>
      <c r="Z1759" s="16">
        <v>0</v>
      </c>
      <c r="AA1759" s="16">
        <v>0</v>
      </c>
      <c r="AB1759" s="16">
        <v>0</v>
      </c>
      <c r="AC1759" s="14" t="s">
        <v>5711</v>
      </c>
      <c r="AD1759" s="17" t="s">
        <v>1984</v>
      </c>
    </row>
    <row r="1760" spans="1:30" ht="17.45" customHeight="1">
      <c r="A1760" s="11">
        <f t="shared" si="27"/>
        <v>1759</v>
      </c>
      <c r="B1760" s="12">
        <v>2020</v>
      </c>
      <c r="C1760" s="49" t="s">
        <v>227</v>
      </c>
      <c r="D1760" s="50" t="s">
        <v>5712</v>
      </c>
      <c r="E1760" s="51" t="s">
        <v>5713</v>
      </c>
      <c r="F1760" s="50" t="s">
        <v>64</v>
      </c>
      <c r="G1760" s="52">
        <v>440000</v>
      </c>
      <c r="H1760" s="17" t="s">
        <v>1984</v>
      </c>
      <c r="I1760" s="16">
        <v>0</v>
      </c>
      <c r="K1760" s="12" t="s">
        <v>33</v>
      </c>
      <c r="N1760" s="12" t="s">
        <v>33</v>
      </c>
      <c r="U1760" s="11" t="s">
        <v>5714</v>
      </c>
      <c r="V1760" s="11" t="s">
        <v>3723</v>
      </c>
      <c r="W1760" s="52">
        <v>440000</v>
      </c>
      <c r="X1760" s="16">
        <v>0</v>
      </c>
      <c r="Y1760" s="16">
        <v>0</v>
      </c>
      <c r="Z1760" s="16">
        <v>0</v>
      </c>
      <c r="AA1760" s="16">
        <v>0</v>
      </c>
      <c r="AB1760" s="16">
        <v>0</v>
      </c>
      <c r="AC1760" s="14" t="s">
        <v>5715</v>
      </c>
      <c r="AD1760" s="17" t="s">
        <v>1984</v>
      </c>
    </row>
    <row r="1761" spans="1:30" ht="17.45" customHeight="1">
      <c r="A1761" s="11">
        <f t="shared" si="27"/>
        <v>1760</v>
      </c>
      <c r="B1761" s="12">
        <v>2020</v>
      </c>
      <c r="C1761" s="49" t="s">
        <v>231</v>
      </c>
      <c r="D1761" s="50" t="s">
        <v>5716</v>
      </c>
      <c r="E1761" s="51" t="s">
        <v>5717</v>
      </c>
      <c r="F1761" s="50" t="s">
        <v>37</v>
      </c>
      <c r="G1761" s="52">
        <v>478000</v>
      </c>
      <c r="H1761" s="17" t="s">
        <v>1984</v>
      </c>
      <c r="I1761" s="16">
        <v>0</v>
      </c>
      <c r="N1761" s="12" t="s">
        <v>33</v>
      </c>
      <c r="S1761" s="12" t="s">
        <v>33</v>
      </c>
      <c r="U1761" s="11" t="s">
        <v>5718</v>
      </c>
      <c r="V1761" s="11" t="s">
        <v>3723</v>
      </c>
      <c r="W1761" s="52">
        <v>478000</v>
      </c>
      <c r="X1761" s="16">
        <v>0</v>
      </c>
      <c r="Y1761" s="16">
        <v>0</v>
      </c>
      <c r="Z1761" s="16">
        <v>0</v>
      </c>
      <c r="AA1761" s="16">
        <v>0</v>
      </c>
      <c r="AB1761" s="16">
        <v>0</v>
      </c>
      <c r="AC1761" s="14" t="s">
        <v>5719</v>
      </c>
      <c r="AD1761" s="17" t="s">
        <v>1984</v>
      </c>
    </row>
    <row r="1762" spans="1:30" ht="17.45" customHeight="1">
      <c r="A1762" s="11">
        <f t="shared" si="27"/>
        <v>1761</v>
      </c>
      <c r="B1762" s="12">
        <v>2020</v>
      </c>
      <c r="C1762" s="49" t="s">
        <v>235</v>
      </c>
      <c r="D1762" s="50" t="s">
        <v>5720</v>
      </c>
      <c r="E1762" s="51" t="s">
        <v>5721</v>
      </c>
      <c r="F1762" s="50" t="s">
        <v>64</v>
      </c>
      <c r="G1762" s="52">
        <v>700000</v>
      </c>
      <c r="H1762" s="17" t="s">
        <v>1984</v>
      </c>
      <c r="I1762" s="16">
        <v>0</v>
      </c>
      <c r="K1762" s="12" t="s">
        <v>33</v>
      </c>
      <c r="N1762" s="12" t="s">
        <v>33</v>
      </c>
      <c r="O1762" s="12" t="s">
        <v>33</v>
      </c>
      <c r="P1762" s="12" t="s">
        <v>33</v>
      </c>
      <c r="U1762" s="11" t="s">
        <v>5722</v>
      </c>
      <c r="V1762" s="11" t="s">
        <v>3723</v>
      </c>
      <c r="W1762" s="52">
        <v>700000</v>
      </c>
      <c r="X1762" s="16">
        <v>0</v>
      </c>
      <c r="Y1762" s="16">
        <v>0</v>
      </c>
      <c r="Z1762" s="16">
        <v>0</v>
      </c>
      <c r="AA1762" s="16">
        <v>0</v>
      </c>
      <c r="AB1762" s="16">
        <v>0</v>
      </c>
      <c r="AC1762" s="14" t="s">
        <v>5723</v>
      </c>
      <c r="AD1762" s="17" t="s">
        <v>3795</v>
      </c>
    </row>
    <row r="1763" spans="1:30" ht="17.45" customHeight="1">
      <c r="A1763" s="11">
        <f t="shared" si="27"/>
        <v>1762</v>
      </c>
      <c r="B1763" s="12">
        <v>2020</v>
      </c>
      <c r="C1763" s="49" t="s">
        <v>239</v>
      </c>
      <c r="D1763" s="50" t="s">
        <v>5724</v>
      </c>
      <c r="E1763" s="51" t="s">
        <v>5725</v>
      </c>
      <c r="F1763" s="50" t="s">
        <v>5092</v>
      </c>
      <c r="G1763" s="52">
        <v>110000</v>
      </c>
      <c r="H1763" s="17" t="s">
        <v>1984</v>
      </c>
      <c r="I1763" s="16">
        <v>0</v>
      </c>
      <c r="N1763" s="12" t="s">
        <v>33</v>
      </c>
      <c r="S1763" s="6" t="s">
        <v>33</v>
      </c>
      <c r="U1763" s="11" t="s">
        <v>5726</v>
      </c>
      <c r="V1763" s="11" t="s">
        <v>3723</v>
      </c>
      <c r="W1763" s="52">
        <v>110000</v>
      </c>
      <c r="X1763" s="16">
        <v>0</v>
      </c>
      <c r="Y1763" s="16">
        <v>0</v>
      </c>
      <c r="Z1763" s="16">
        <v>0</v>
      </c>
      <c r="AA1763" s="16">
        <v>0</v>
      </c>
      <c r="AB1763" s="16">
        <v>0</v>
      </c>
      <c r="AC1763" s="14" t="s">
        <v>5727</v>
      </c>
      <c r="AD1763" s="17" t="s">
        <v>3311</v>
      </c>
    </row>
    <row r="1764" spans="1:30" ht="17.45" customHeight="1">
      <c r="A1764" s="11">
        <f t="shared" si="27"/>
        <v>1763</v>
      </c>
      <c r="B1764" s="12">
        <v>2020</v>
      </c>
      <c r="C1764" s="49" t="s">
        <v>986</v>
      </c>
      <c r="D1764" s="50" t="s">
        <v>5728</v>
      </c>
      <c r="E1764" s="51" t="s">
        <v>5729</v>
      </c>
      <c r="F1764" s="50" t="s">
        <v>190</v>
      </c>
      <c r="G1764" s="52">
        <v>197000</v>
      </c>
      <c r="H1764" s="17" t="s">
        <v>1984</v>
      </c>
      <c r="I1764" s="16">
        <v>0</v>
      </c>
      <c r="K1764" s="12" t="s">
        <v>33</v>
      </c>
      <c r="N1764" s="12" t="s">
        <v>33</v>
      </c>
      <c r="S1764" s="6" t="s">
        <v>33</v>
      </c>
      <c r="U1764" s="11" t="s">
        <v>5730</v>
      </c>
      <c r="V1764" s="11" t="s">
        <v>3723</v>
      </c>
      <c r="W1764" s="52">
        <v>197000</v>
      </c>
      <c r="X1764" s="16">
        <v>0</v>
      </c>
      <c r="Y1764" s="16">
        <v>0</v>
      </c>
      <c r="Z1764" s="16">
        <v>0</v>
      </c>
      <c r="AA1764" s="16">
        <v>0</v>
      </c>
      <c r="AB1764" s="16">
        <v>0</v>
      </c>
      <c r="AC1764" s="14" t="s">
        <v>5731</v>
      </c>
      <c r="AD1764" s="17" t="s">
        <v>3311</v>
      </c>
    </row>
    <row r="1765" spans="1:30" ht="17.45" customHeight="1">
      <c r="A1765" s="11">
        <f t="shared" si="27"/>
        <v>1764</v>
      </c>
      <c r="B1765" s="12">
        <v>2020</v>
      </c>
      <c r="C1765" s="49" t="s">
        <v>244</v>
      </c>
      <c r="D1765" s="50" t="s">
        <v>5732</v>
      </c>
      <c r="E1765" s="51" t="s">
        <v>5733</v>
      </c>
      <c r="F1765" s="50" t="s">
        <v>4172</v>
      </c>
      <c r="G1765" s="52">
        <v>250000</v>
      </c>
      <c r="H1765" s="17" t="s">
        <v>1984</v>
      </c>
      <c r="I1765" s="16">
        <v>0</v>
      </c>
      <c r="R1765" s="12" t="s">
        <v>33</v>
      </c>
      <c r="U1765" s="11" t="s">
        <v>5734</v>
      </c>
      <c r="V1765" s="11" t="s">
        <v>5207</v>
      </c>
      <c r="W1765" s="52">
        <v>250000</v>
      </c>
      <c r="X1765" s="16">
        <v>0</v>
      </c>
      <c r="Y1765" s="16">
        <v>0</v>
      </c>
      <c r="Z1765" s="16">
        <v>0</v>
      </c>
      <c r="AA1765" s="16">
        <v>0</v>
      </c>
      <c r="AB1765" s="16">
        <v>0</v>
      </c>
      <c r="AC1765" s="14" t="s">
        <v>5735</v>
      </c>
      <c r="AD1765" s="17" t="s">
        <v>1984</v>
      </c>
    </row>
    <row r="1766" spans="1:30" ht="17.45" customHeight="1">
      <c r="A1766" s="11">
        <f t="shared" si="27"/>
        <v>1765</v>
      </c>
      <c r="B1766" s="12">
        <v>2020</v>
      </c>
      <c r="C1766" s="49" t="s">
        <v>249</v>
      </c>
      <c r="D1766" s="50" t="s">
        <v>5736</v>
      </c>
      <c r="E1766" s="51" t="s">
        <v>5737</v>
      </c>
      <c r="F1766" s="50" t="s">
        <v>64</v>
      </c>
      <c r="G1766" s="52">
        <v>193000</v>
      </c>
      <c r="H1766" s="17" t="s">
        <v>3795</v>
      </c>
      <c r="I1766" s="16">
        <v>0</v>
      </c>
      <c r="J1766" s="12" t="s">
        <v>33</v>
      </c>
      <c r="U1766" s="11" t="s">
        <v>5738</v>
      </c>
      <c r="V1766" s="11" t="s">
        <v>5207</v>
      </c>
      <c r="W1766" s="52">
        <v>193000</v>
      </c>
      <c r="X1766" s="16">
        <v>0</v>
      </c>
      <c r="Y1766" s="16">
        <v>0</v>
      </c>
      <c r="Z1766" s="16">
        <v>0</v>
      </c>
      <c r="AA1766" s="16">
        <v>0</v>
      </c>
      <c r="AB1766" s="16">
        <v>0</v>
      </c>
      <c r="AC1766" s="14" t="s">
        <v>5739</v>
      </c>
      <c r="AD1766" s="17" t="s">
        <v>2076</v>
      </c>
    </row>
    <row r="1767" spans="1:30" ht="17.45" customHeight="1">
      <c r="A1767" s="11">
        <f t="shared" si="27"/>
        <v>1766</v>
      </c>
      <c r="B1767" s="12">
        <v>2020</v>
      </c>
      <c r="C1767" s="49" t="s">
        <v>253</v>
      </c>
      <c r="D1767" s="50" t="s">
        <v>5740</v>
      </c>
      <c r="E1767" s="51" t="s">
        <v>5741</v>
      </c>
      <c r="F1767" s="50" t="s">
        <v>5742</v>
      </c>
      <c r="G1767" s="52">
        <v>130000</v>
      </c>
      <c r="H1767" s="17" t="s">
        <v>5743</v>
      </c>
      <c r="I1767" s="16">
        <v>0</v>
      </c>
      <c r="L1767" s="12" t="s">
        <v>33</v>
      </c>
      <c r="P1767" s="12" t="s">
        <v>33</v>
      </c>
      <c r="U1767" s="11" t="s">
        <v>5744</v>
      </c>
      <c r="V1767" s="11" t="s">
        <v>5207</v>
      </c>
      <c r="W1767" s="52">
        <v>130000</v>
      </c>
      <c r="X1767" s="16">
        <v>0</v>
      </c>
      <c r="Y1767" s="16">
        <v>0</v>
      </c>
      <c r="Z1767" s="16">
        <v>0</v>
      </c>
      <c r="AA1767" s="16">
        <v>0</v>
      </c>
      <c r="AB1767" s="16">
        <v>0</v>
      </c>
      <c r="AC1767" s="14" t="s">
        <v>5745</v>
      </c>
      <c r="AD1767" s="17" t="s">
        <v>2076</v>
      </c>
    </row>
    <row r="1768" spans="1:30" ht="17.45" customHeight="1">
      <c r="A1768" s="11">
        <f t="shared" si="27"/>
        <v>1767</v>
      </c>
      <c r="B1768" s="12">
        <v>2020</v>
      </c>
      <c r="C1768" s="49" t="s">
        <v>279</v>
      </c>
      <c r="D1768" s="50" t="s">
        <v>5746</v>
      </c>
      <c r="E1768" s="51" t="s">
        <v>5747</v>
      </c>
      <c r="F1768" s="50" t="s">
        <v>1904</v>
      </c>
      <c r="G1768" s="52">
        <v>750000</v>
      </c>
      <c r="H1768" s="17" t="s">
        <v>3252</v>
      </c>
      <c r="I1768" s="16">
        <v>0</v>
      </c>
      <c r="K1768" s="12" t="s">
        <v>33</v>
      </c>
      <c r="L1768" s="12" t="s">
        <v>33</v>
      </c>
      <c r="O1768" s="12" t="s">
        <v>33</v>
      </c>
      <c r="U1768" s="11" t="s">
        <v>5748</v>
      </c>
      <c r="V1768" s="11" t="s">
        <v>5217</v>
      </c>
      <c r="W1768" s="52">
        <v>750000</v>
      </c>
      <c r="X1768" s="16">
        <v>0</v>
      </c>
      <c r="Y1768" s="16">
        <v>0</v>
      </c>
      <c r="Z1768" s="16">
        <v>0</v>
      </c>
      <c r="AA1768" s="16">
        <v>0</v>
      </c>
      <c r="AB1768" s="16">
        <v>0</v>
      </c>
      <c r="AC1768" s="14" t="s">
        <v>5749</v>
      </c>
      <c r="AD1768" s="17" t="s">
        <v>3252</v>
      </c>
    </row>
    <row r="1769" spans="1:30" ht="17.45" customHeight="1">
      <c r="A1769" s="11">
        <f t="shared" si="27"/>
        <v>1768</v>
      </c>
      <c r="B1769" s="12">
        <v>2020</v>
      </c>
      <c r="C1769" s="49" t="s">
        <v>285</v>
      </c>
      <c r="D1769" s="50" t="s">
        <v>5750</v>
      </c>
      <c r="E1769" s="51" t="s">
        <v>5751</v>
      </c>
      <c r="F1769" s="50" t="s">
        <v>5752</v>
      </c>
      <c r="G1769" s="52">
        <v>750000</v>
      </c>
      <c r="H1769" s="17" t="s">
        <v>1984</v>
      </c>
      <c r="I1769" s="16">
        <v>0</v>
      </c>
      <c r="K1769" s="12" t="s">
        <v>33</v>
      </c>
      <c r="L1769" s="12" t="s">
        <v>33</v>
      </c>
      <c r="O1769" s="12" t="s">
        <v>33</v>
      </c>
      <c r="U1769" s="11" t="s">
        <v>5753</v>
      </c>
      <c r="V1769" s="11" t="s">
        <v>5217</v>
      </c>
      <c r="W1769" s="52">
        <v>750000</v>
      </c>
      <c r="X1769" s="16">
        <v>0</v>
      </c>
      <c r="Y1769" s="16">
        <v>0</v>
      </c>
      <c r="Z1769" s="16">
        <v>0</v>
      </c>
      <c r="AA1769" s="16">
        <v>0</v>
      </c>
      <c r="AB1769" s="16">
        <v>0</v>
      </c>
      <c r="AC1769" s="14" t="s">
        <v>5754</v>
      </c>
      <c r="AD1769" s="17" t="s">
        <v>1984</v>
      </c>
    </row>
    <row r="1770" spans="1:30" ht="17.45" customHeight="1">
      <c r="A1770" s="11">
        <f t="shared" si="27"/>
        <v>1769</v>
      </c>
      <c r="B1770" s="12">
        <v>2020</v>
      </c>
      <c r="C1770" s="49" t="s">
        <v>289</v>
      </c>
      <c r="D1770" s="50" t="s">
        <v>5755</v>
      </c>
      <c r="E1770" s="51" t="s">
        <v>5756</v>
      </c>
      <c r="F1770" s="50" t="s">
        <v>5092</v>
      </c>
      <c r="G1770" s="52">
        <v>250000</v>
      </c>
      <c r="H1770" s="17" t="s">
        <v>1984</v>
      </c>
      <c r="I1770" s="16">
        <v>0</v>
      </c>
      <c r="J1770" s="12" t="s">
        <v>33</v>
      </c>
      <c r="S1770" s="6" t="s">
        <v>33</v>
      </c>
      <c r="U1770" s="11" t="s">
        <v>5757</v>
      </c>
      <c r="V1770" s="11" t="s">
        <v>5217</v>
      </c>
      <c r="W1770" s="52">
        <v>250000</v>
      </c>
      <c r="X1770" s="16">
        <v>0</v>
      </c>
      <c r="Y1770" s="16">
        <v>0</v>
      </c>
      <c r="Z1770" s="16">
        <v>0</v>
      </c>
      <c r="AA1770" s="16">
        <v>0</v>
      </c>
      <c r="AB1770" s="16">
        <v>0</v>
      </c>
      <c r="AC1770" s="14" t="s">
        <v>5758</v>
      </c>
      <c r="AD1770" s="17" t="s">
        <v>1984</v>
      </c>
    </row>
    <row r="1771" spans="1:30" ht="17.45" customHeight="1">
      <c r="A1771" s="11">
        <f t="shared" si="27"/>
        <v>1770</v>
      </c>
      <c r="B1771" s="12">
        <v>2020</v>
      </c>
      <c r="C1771" s="49" t="s">
        <v>293</v>
      </c>
      <c r="D1771" s="50" t="s">
        <v>5759</v>
      </c>
      <c r="E1771" s="51" t="s">
        <v>5760</v>
      </c>
      <c r="F1771" s="50" t="s">
        <v>3729</v>
      </c>
      <c r="G1771" s="52">
        <v>700000</v>
      </c>
      <c r="H1771" s="17" t="s">
        <v>1984</v>
      </c>
      <c r="I1771" s="16">
        <v>0</v>
      </c>
      <c r="J1771" s="12" t="s">
        <v>33</v>
      </c>
      <c r="S1771" s="12" t="s">
        <v>33</v>
      </c>
      <c r="U1771" s="11" t="s">
        <v>5761</v>
      </c>
      <c r="V1771" s="11" t="s">
        <v>5217</v>
      </c>
      <c r="W1771" s="52">
        <v>700000</v>
      </c>
      <c r="X1771" s="16">
        <v>0</v>
      </c>
      <c r="Y1771" s="16">
        <v>0</v>
      </c>
      <c r="Z1771" s="16">
        <v>0</v>
      </c>
      <c r="AA1771" s="16">
        <v>0</v>
      </c>
      <c r="AB1771" s="16">
        <v>0</v>
      </c>
      <c r="AC1771" s="14" t="s">
        <v>5762</v>
      </c>
      <c r="AD1771" s="17" t="s">
        <v>1984</v>
      </c>
    </row>
    <row r="1772" spans="1:30" ht="17.45" customHeight="1">
      <c r="A1772" s="11">
        <f t="shared" si="27"/>
        <v>1771</v>
      </c>
      <c r="B1772" s="12">
        <v>2020</v>
      </c>
      <c r="C1772" s="49" t="s">
        <v>297</v>
      </c>
      <c r="D1772" s="50" t="s">
        <v>5763</v>
      </c>
      <c r="E1772" s="51" t="s">
        <v>5764</v>
      </c>
      <c r="F1772" s="50" t="s">
        <v>64</v>
      </c>
      <c r="G1772" s="52">
        <v>300000</v>
      </c>
      <c r="H1772" s="17" t="s">
        <v>3805</v>
      </c>
      <c r="I1772" s="16">
        <v>0</v>
      </c>
      <c r="J1772" s="12" t="s">
        <v>33</v>
      </c>
      <c r="U1772" s="11" t="s">
        <v>5765</v>
      </c>
      <c r="V1772" s="11" t="s">
        <v>5217</v>
      </c>
      <c r="W1772" s="52">
        <v>300000</v>
      </c>
      <c r="X1772" s="16">
        <v>0</v>
      </c>
      <c r="Y1772" s="16">
        <v>0</v>
      </c>
      <c r="Z1772" s="16">
        <v>0</v>
      </c>
      <c r="AA1772" s="16">
        <v>0</v>
      </c>
      <c r="AB1772" s="16">
        <v>0</v>
      </c>
      <c r="AC1772" s="14" t="s">
        <v>5766</v>
      </c>
      <c r="AD1772" s="17" t="s">
        <v>3805</v>
      </c>
    </row>
    <row r="1773" spans="1:30" ht="17.45" customHeight="1">
      <c r="A1773" s="11">
        <f t="shared" si="27"/>
        <v>1772</v>
      </c>
      <c r="B1773" s="12">
        <v>2020</v>
      </c>
      <c r="C1773" s="49" t="s">
        <v>301</v>
      </c>
      <c r="D1773" s="50" t="s">
        <v>5767</v>
      </c>
      <c r="E1773" s="51" t="s">
        <v>5768</v>
      </c>
      <c r="F1773" s="50" t="s">
        <v>64</v>
      </c>
      <c r="G1773" s="52">
        <v>398000</v>
      </c>
      <c r="H1773" s="17" t="s">
        <v>3795</v>
      </c>
      <c r="I1773" s="16">
        <v>0</v>
      </c>
      <c r="K1773" s="12" t="s">
        <v>33</v>
      </c>
      <c r="O1773" s="12" t="s">
        <v>33</v>
      </c>
      <c r="U1773" s="11" t="s">
        <v>5769</v>
      </c>
      <c r="V1773" s="11" t="s">
        <v>5217</v>
      </c>
      <c r="W1773" s="52">
        <v>398000</v>
      </c>
      <c r="X1773" s="16">
        <v>0</v>
      </c>
      <c r="Y1773" s="16">
        <v>0</v>
      </c>
      <c r="Z1773" s="16">
        <v>0</v>
      </c>
      <c r="AA1773" s="16">
        <v>0</v>
      </c>
      <c r="AB1773" s="16">
        <v>0</v>
      </c>
      <c r="AC1773" s="14" t="s">
        <v>5770</v>
      </c>
      <c r="AD1773" s="17" t="s">
        <v>3795</v>
      </c>
    </row>
    <row r="1774" spans="1:30" ht="17.45" customHeight="1">
      <c r="A1774" s="11">
        <f t="shared" si="27"/>
        <v>1773</v>
      </c>
      <c r="B1774" s="12">
        <v>2020</v>
      </c>
      <c r="C1774" s="49" t="s">
        <v>1103</v>
      </c>
      <c r="D1774" s="50" t="s">
        <v>5771</v>
      </c>
      <c r="E1774" s="51" t="s">
        <v>5772</v>
      </c>
      <c r="F1774" s="50" t="s">
        <v>2599</v>
      </c>
      <c r="G1774" s="52">
        <v>275000</v>
      </c>
      <c r="H1774" s="17" t="s">
        <v>3447</v>
      </c>
      <c r="I1774" s="16">
        <v>0</v>
      </c>
      <c r="K1774" s="12" t="s">
        <v>33</v>
      </c>
      <c r="O1774" s="12" t="s">
        <v>33</v>
      </c>
      <c r="U1774" s="11" t="s">
        <v>5773</v>
      </c>
      <c r="V1774" s="11" t="s">
        <v>5217</v>
      </c>
      <c r="W1774" s="52">
        <v>275000</v>
      </c>
      <c r="X1774" s="16">
        <v>0</v>
      </c>
      <c r="Y1774" s="16">
        <v>0</v>
      </c>
      <c r="Z1774" s="16">
        <v>0</v>
      </c>
      <c r="AA1774" s="16">
        <v>0</v>
      </c>
      <c r="AB1774" s="16">
        <v>0</v>
      </c>
      <c r="AC1774" s="14" t="s">
        <v>5774</v>
      </c>
      <c r="AD1774" s="17" t="s">
        <v>3447</v>
      </c>
    </row>
    <row r="1775" spans="1:30" ht="17.45" customHeight="1">
      <c r="A1775" s="11">
        <f t="shared" si="27"/>
        <v>1774</v>
      </c>
      <c r="B1775" s="12">
        <v>2020</v>
      </c>
      <c r="C1775" s="49" t="s">
        <v>1107</v>
      </c>
      <c r="D1775" s="50" t="s">
        <v>5775</v>
      </c>
      <c r="E1775" s="51" t="s">
        <v>5776</v>
      </c>
      <c r="F1775" s="50" t="s">
        <v>5777</v>
      </c>
      <c r="G1775" s="52">
        <v>135000</v>
      </c>
      <c r="H1775" s="17" t="s">
        <v>3195</v>
      </c>
      <c r="I1775" s="16">
        <v>0</v>
      </c>
      <c r="O1775" s="12" t="s">
        <v>33</v>
      </c>
      <c r="U1775" s="11" t="s">
        <v>5778</v>
      </c>
      <c r="V1775" s="11" t="s">
        <v>5217</v>
      </c>
      <c r="W1775" s="52">
        <v>135000</v>
      </c>
      <c r="X1775" s="16">
        <v>0</v>
      </c>
      <c r="Y1775" s="16">
        <v>0</v>
      </c>
      <c r="Z1775" s="16">
        <v>0</v>
      </c>
      <c r="AA1775" s="16">
        <v>0</v>
      </c>
      <c r="AB1775" s="16">
        <v>0</v>
      </c>
      <c r="AC1775" s="14" t="s">
        <v>5779</v>
      </c>
      <c r="AD1775" s="17" t="s">
        <v>1984</v>
      </c>
    </row>
    <row r="1776" spans="1:30" ht="17.45" customHeight="1">
      <c r="A1776" s="11">
        <f t="shared" si="27"/>
        <v>1775</v>
      </c>
      <c r="B1776" s="12">
        <v>2020</v>
      </c>
      <c r="C1776" s="49" t="s">
        <v>3535</v>
      </c>
      <c r="D1776" s="50" t="s">
        <v>5780</v>
      </c>
      <c r="E1776" s="51" t="s">
        <v>5781</v>
      </c>
      <c r="F1776" s="50" t="s">
        <v>64</v>
      </c>
      <c r="G1776" s="52">
        <v>147000</v>
      </c>
      <c r="H1776" s="17" t="s">
        <v>3311</v>
      </c>
      <c r="I1776" s="16">
        <v>0</v>
      </c>
      <c r="K1776" s="12" t="s">
        <v>33</v>
      </c>
      <c r="O1776" s="12" t="s">
        <v>33</v>
      </c>
      <c r="U1776" s="11" t="s">
        <v>5782</v>
      </c>
      <c r="V1776" s="11" t="s">
        <v>5217</v>
      </c>
      <c r="W1776" s="52">
        <v>147000</v>
      </c>
      <c r="X1776" s="16">
        <v>0</v>
      </c>
      <c r="Y1776" s="16">
        <v>0</v>
      </c>
      <c r="Z1776" s="16">
        <v>0</v>
      </c>
      <c r="AA1776" s="16">
        <v>0</v>
      </c>
      <c r="AB1776" s="16">
        <v>0</v>
      </c>
      <c r="AC1776" s="14" t="s">
        <v>5783</v>
      </c>
      <c r="AD1776" s="17" t="s">
        <v>3311</v>
      </c>
    </row>
    <row r="1777" spans="1:30" ht="17.45" customHeight="1">
      <c r="A1777" s="11">
        <f t="shared" si="27"/>
        <v>1776</v>
      </c>
      <c r="B1777" s="12">
        <v>2020</v>
      </c>
      <c r="C1777" s="49" t="s">
        <v>3540</v>
      </c>
      <c r="D1777" s="50" t="s">
        <v>5784</v>
      </c>
      <c r="E1777" s="51" t="s">
        <v>5785</v>
      </c>
      <c r="F1777" s="50" t="s">
        <v>2302</v>
      </c>
      <c r="G1777" s="52">
        <v>129000</v>
      </c>
      <c r="H1777" s="17" t="s">
        <v>2076</v>
      </c>
      <c r="I1777" s="16">
        <v>0</v>
      </c>
      <c r="K1777" s="12" t="s">
        <v>33</v>
      </c>
      <c r="O1777" s="12" t="s">
        <v>33</v>
      </c>
      <c r="S1777" s="6" t="s">
        <v>33</v>
      </c>
      <c r="U1777" s="11" t="s">
        <v>5786</v>
      </c>
      <c r="V1777" s="11" t="s">
        <v>5217</v>
      </c>
      <c r="W1777" s="52">
        <v>129000</v>
      </c>
      <c r="X1777" s="16">
        <v>0</v>
      </c>
      <c r="Y1777" s="16">
        <v>0</v>
      </c>
      <c r="Z1777" s="16">
        <v>0</v>
      </c>
      <c r="AA1777" s="16">
        <v>0</v>
      </c>
      <c r="AB1777" s="16">
        <v>0</v>
      </c>
      <c r="AC1777" s="14" t="s">
        <v>5787</v>
      </c>
      <c r="AD1777" s="17" t="s">
        <v>2076</v>
      </c>
    </row>
    <row r="1778" spans="1:30" ht="17.45" customHeight="1">
      <c r="A1778" s="11">
        <f t="shared" si="27"/>
        <v>1777</v>
      </c>
      <c r="B1778" s="12">
        <v>2020</v>
      </c>
      <c r="C1778" s="49" t="s">
        <v>3544</v>
      </c>
      <c r="D1778" s="50" t="s">
        <v>5788</v>
      </c>
      <c r="E1778" s="51" t="s">
        <v>5789</v>
      </c>
      <c r="F1778" s="50" t="s">
        <v>5790</v>
      </c>
      <c r="G1778" s="52">
        <v>188000</v>
      </c>
      <c r="H1778" s="17" t="s">
        <v>1984</v>
      </c>
      <c r="I1778" s="16">
        <v>0</v>
      </c>
      <c r="K1778" s="12" t="s">
        <v>33</v>
      </c>
      <c r="S1778" s="6" t="s">
        <v>33</v>
      </c>
      <c r="U1778" s="11" t="s">
        <v>5791</v>
      </c>
      <c r="V1778" s="11" t="s">
        <v>5217</v>
      </c>
      <c r="W1778" s="52">
        <v>188000</v>
      </c>
      <c r="X1778" s="16">
        <v>0</v>
      </c>
      <c r="Y1778" s="16">
        <v>0</v>
      </c>
      <c r="Z1778" s="16">
        <v>0</v>
      </c>
      <c r="AA1778" s="16">
        <v>0</v>
      </c>
      <c r="AB1778" s="16">
        <v>0</v>
      </c>
      <c r="AC1778" s="14" t="s">
        <v>5792</v>
      </c>
      <c r="AD1778" s="17" t="s">
        <v>1984</v>
      </c>
    </row>
    <row r="1779" spans="1:30" ht="17.45" customHeight="1">
      <c r="A1779" s="11">
        <f t="shared" si="27"/>
        <v>1778</v>
      </c>
      <c r="B1779" s="12">
        <v>2020</v>
      </c>
      <c r="C1779" s="49" t="s">
        <v>5033</v>
      </c>
      <c r="D1779" s="50" t="s">
        <v>5793</v>
      </c>
      <c r="E1779" s="51" t="s">
        <v>5794</v>
      </c>
      <c r="F1779" s="50" t="s">
        <v>5795</v>
      </c>
      <c r="G1779" s="52">
        <v>197000</v>
      </c>
      <c r="H1779" s="17" t="s">
        <v>2076</v>
      </c>
      <c r="I1779" s="16">
        <v>0</v>
      </c>
      <c r="K1779" s="12" t="s">
        <v>33</v>
      </c>
      <c r="O1779" s="12" t="s">
        <v>33</v>
      </c>
      <c r="U1779" s="11" t="s">
        <v>5796</v>
      </c>
      <c r="V1779" s="11" t="s">
        <v>5217</v>
      </c>
      <c r="W1779" s="52">
        <v>197000</v>
      </c>
      <c r="X1779" s="16">
        <v>0</v>
      </c>
      <c r="Y1779" s="16">
        <v>0</v>
      </c>
      <c r="Z1779" s="16">
        <v>0</v>
      </c>
      <c r="AA1779" s="16">
        <v>0</v>
      </c>
      <c r="AB1779" s="16">
        <v>0</v>
      </c>
      <c r="AC1779" s="14" t="s">
        <v>5797</v>
      </c>
      <c r="AD1779" s="17" t="s">
        <v>2076</v>
      </c>
    </row>
    <row r="1780" spans="1:30" ht="17.45" customHeight="1">
      <c r="A1780" s="11">
        <f t="shared" si="27"/>
        <v>1779</v>
      </c>
      <c r="B1780" s="12">
        <v>2020</v>
      </c>
      <c r="C1780" s="49" t="s">
        <v>5798</v>
      </c>
      <c r="D1780" s="50" t="s">
        <v>5799</v>
      </c>
      <c r="E1780" s="51" t="s">
        <v>5800</v>
      </c>
      <c r="F1780" s="50" t="s">
        <v>5801</v>
      </c>
      <c r="G1780" s="52">
        <v>118000</v>
      </c>
      <c r="H1780" s="17" t="s">
        <v>1984</v>
      </c>
      <c r="I1780" s="16">
        <v>0</v>
      </c>
      <c r="K1780" s="12" t="s">
        <v>33</v>
      </c>
      <c r="O1780" s="12" t="s">
        <v>33</v>
      </c>
      <c r="U1780" s="11" t="s">
        <v>5802</v>
      </c>
      <c r="V1780" s="11" t="s">
        <v>5217</v>
      </c>
      <c r="W1780" s="52">
        <v>118000</v>
      </c>
      <c r="X1780" s="16">
        <v>0</v>
      </c>
      <c r="Y1780" s="16">
        <v>0</v>
      </c>
      <c r="Z1780" s="16">
        <v>0</v>
      </c>
      <c r="AA1780" s="16">
        <v>0</v>
      </c>
      <c r="AB1780" s="16">
        <v>0</v>
      </c>
      <c r="AC1780" s="14" t="s">
        <v>5803</v>
      </c>
      <c r="AD1780" s="17" t="s">
        <v>1984</v>
      </c>
    </row>
    <row r="1781" spans="1:30" ht="17.45" customHeight="1">
      <c r="A1781" s="11">
        <f t="shared" si="27"/>
        <v>1780</v>
      </c>
      <c r="B1781" s="12">
        <v>2020</v>
      </c>
      <c r="C1781" s="49" t="s">
        <v>309</v>
      </c>
      <c r="D1781" s="50" t="s">
        <v>5804</v>
      </c>
      <c r="E1781" s="51" t="s">
        <v>5805</v>
      </c>
      <c r="F1781" s="50" t="s">
        <v>37</v>
      </c>
      <c r="G1781" s="52">
        <v>3000000</v>
      </c>
      <c r="H1781" s="17" t="s">
        <v>1984</v>
      </c>
      <c r="I1781" s="16">
        <v>0</v>
      </c>
      <c r="K1781" s="12" t="s">
        <v>33</v>
      </c>
      <c r="O1781" s="12" t="s">
        <v>33</v>
      </c>
      <c r="U1781" s="11" t="s">
        <v>5806</v>
      </c>
      <c r="V1781" s="11" t="s">
        <v>4141</v>
      </c>
      <c r="W1781" s="52">
        <v>3000000</v>
      </c>
      <c r="X1781" s="16">
        <v>0</v>
      </c>
      <c r="Y1781" s="16">
        <v>0</v>
      </c>
      <c r="Z1781" s="16">
        <v>0</v>
      </c>
      <c r="AA1781" s="16">
        <v>0</v>
      </c>
      <c r="AB1781" s="16">
        <v>0</v>
      </c>
      <c r="AC1781" s="14" t="s">
        <v>5807</v>
      </c>
      <c r="AD1781" s="17" t="s">
        <v>1984</v>
      </c>
    </row>
    <row r="1782" spans="1:30" ht="17.45" customHeight="1">
      <c r="A1782" s="11">
        <f t="shared" si="27"/>
        <v>1781</v>
      </c>
      <c r="B1782" s="12">
        <v>2020</v>
      </c>
      <c r="C1782" s="49" t="s">
        <v>314</v>
      </c>
      <c r="D1782" s="50" t="s">
        <v>5808</v>
      </c>
      <c r="E1782" s="51" t="s">
        <v>5809</v>
      </c>
      <c r="F1782" s="50" t="s">
        <v>37</v>
      </c>
      <c r="G1782" s="52">
        <v>2000000</v>
      </c>
      <c r="H1782" s="17" t="s">
        <v>1984</v>
      </c>
      <c r="I1782" s="16">
        <v>0</v>
      </c>
      <c r="K1782" s="12" t="s">
        <v>33</v>
      </c>
      <c r="O1782" s="12" t="s">
        <v>33</v>
      </c>
      <c r="U1782" s="11" t="s">
        <v>5810</v>
      </c>
      <c r="V1782" s="11" t="s">
        <v>4141</v>
      </c>
      <c r="W1782" s="52">
        <v>2000000</v>
      </c>
      <c r="X1782" s="16">
        <v>0</v>
      </c>
      <c r="Y1782" s="16">
        <v>0</v>
      </c>
      <c r="Z1782" s="16">
        <v>0</v>
      </c>
      <c r="AA1782" s="16">
        <v>0</v>
      </c>
      <c r="AB1782" s="16">
        <v>0</v>
      </c>
      <c r="AC1782" s="14" t="s">
        <v>5811</v>
      </c>
      <c r="AD1782" s="17" t="s">
        <v>3856</v>
      </c>
    </row>
    <row r="1783" spans="1:30" ht="17.45" customHeight="1">
      <c r="A1783" s="11">
        <f t="shared" si="27"/>
        <v>1782</v>
      </c>
      <c r="B1783" s="12">
        <v>2020</v>
      </c>
      <c r="C1783" s="49" t="s">
        <v>318</v>
      </c>
      <c r="D1783" s="50" t="s">
        <v>5812</v>
      </c>
      <c r="E1783" s="51" t="s">
        <v>5813</v>
      </c>
      <c r="F1783" s="50" t="s">
        <v>37</v>
      </c>
      <c r="G1783" s="52">
        <v>3500000</v>
      </c>
      <c r="H1783" s="17" t="s">
        <v>1984</v>
      </c>
      <c r="I1783" s="16">
        <v>0</v>
      </c>
      <c r="O1783" s="12" t="s">
        <v>33</v>
      </c>
      <c r="Q1783" s="12" t="s">
        <v>33</v>
      </c>
      <c r="U1783" s="11" t="s">
        <v>5814</v>
      </c>
      <c r="V1783" s="11" t="s">
        <v>4141</v>
      </c>
      <c r="W1783" s="52">
        <v>3500000</v>
      </c>
      <c r="X1783" s="16">
        <v>0</v>
      </c>
      <c r="Y1783" s="16">
        <v>0</v>
      </c>
      <c r="Z1783" s="16">
        <v>0</v>
      </c>
      <c r="AA1783" s="16">
        <v>0</v>
      </c>
      <c r="AB1783" s="16">
        <v>0</v>
      </c>
      <c r="AC1783" s="14" t="s">
        <v>5815</v>
      </c>
      <c r="AD1783" s="17" t="s">
        <v>1984</v>
      </c>
    </row>
    <row r="1784" spans="1:30" ht="17.45" customHeight="1">
      <c r="A1784" s="11">
        <f t="shared" si="27"/>
        <v>1783</v>
      </c>
      <c r="B1784" s="12">
        <v>2020</v>
      </c>
      <c r="C1784" s="49" t="s">
        <v>322</v>
      </c>
      <c r="D1784" s="50" t="s">
        <v>5816</v>
      </c>
      <c r="E1784" s="51" t="s">
        <v>5240</v>
      </c>
      <c r="F1784" s="50" t="s">
        <v>37</v>
      </c>
      <c r="G1784" s="52">
        <v>2400000</v>
      </c>
      <c r="H1784" s="17" t="s">
        <v>1984</v>
      </c>
      <c r="I1784" s="16">
        <v>0</v>
      </c>
      <c r="O1784" s="12" t="s">
        <v>33</v>
      </c>
      <c r="Q1784" s="12" t="s">
        <v>33</v>
      </c>
      <c r="U1784" s="11" t="s">
        <v>5817</v>
      </c>
      <c r="V1784" s="11" t="s">
        <v>4141</v>
      </c>
      <c r="W1784" s="52">
        <v>2400000</v>
      </c>
      <c r="X1784" s="16">
        <v>0</v>
      </c>
      <c r="Y1784" s="16">
        <v>0</v>
      </c>
      <c r="Z1784" s="16">
        <v>0</v>
      </c>
      <c r="AA1784" s="16">
        <v>0</v>
      </c>
      <c r="AB1784" s="16">
        <v>0</v>
      </c>
      <c r="AC1784" s="14" t="s">
        <v>5818</v>
      </c>
      <c r="AD1784" s="17" t="s">
        <v>1984</v>
      </c>
    </row>
    <row r="1785" spans="1:30" ht="17.45" customHeight="1">
      <c r="A1785" s="11">
        <f t="shared" si="27"/>
        <v>1784</v>
      </c>
      <c r="B1785" s="12">
        <v>2020</v>
      </c>
      <c r="C1785" s="49" t="s">
        <v>326</v>
      </c>
      <c r="D1785" s="50" t="s">
        <v>5819</v>
      </c>
      <c r="E1785" s="51" t="s">
        <v>5820</v>
      </c>
      <c r="F1785" s="50" t="s">
        <v>5821</v>
      </c>
      <c r="G1785" s="52">
        <v>1800000</v>
      </c>
      <c r="H1785" s="17" t="s">
        <v>2076</v>
      </c>
      <c r="I1785" s="16">
        <v>0</v>
      </c>
      <c r="K1785" s="12" t="s">
        <v>33</v>
      </c>
      <c r="O1785" s="12" t="s">
        <v>33</v>
      </c>
      <c r="P1785" s="12" t="s">
        <v>33</v>
      </c>
      <c r="S1785" s="12" t="s">
        <v>33</v>
      </c>
      <c r="U1785" s="11" t="s">
        <v>5822</v>
      </c>
      <c r="V1785" s="11" t="s">
        <v>4141</v>
      </c>
      <c r="W1785" s="52">
        <v>1800000</v>
      </c>
      <c r="X1785" s="16">
        <v>0</v>
      </c>
      <c r="Y1785" s="16">
        <v>0</v>
      </c>
      <c r="Z1785" s="16">
        <v>0</v>
      </c>
      <c r="AA1785" s="16">
        <v>0</v>
      </c>
      <c r="AB1785" s="16">
        <v>0</v>
      </c>
      <c r="AC1785" s="14" t="s">
        <v>5823</v>
      </c>
      <c r="AD1785" s="17" t="s">
        <v>2076</v>
      </c>
    </row>
    <row r="1786" spans="1:30" ht="17.45" customHeight="1">
      <c r="A1786" s="11">
        <f t="shared" si="27"/>
        <v>1785</v>
      </c>
      <c r="B1786" s="12">
        <v>2020</v>
      </c>
      <c r="C1786" s="49" t="s">
        <v>330</v>
      </c>
      <c r="D1786" s="50" t="s">
        <v>5824</v>
      </c>
      <c r="E1786" s="51" t="s">
        <v>5825</v>
      </c>
      <c r="F1786" s="50" t="s">
        <v>1738</v>
      </c>
      <c r="G1786" s="52">
        <v>300000</v>
      </c>
      <c r="H1786" s="17" t="s">
        <v>3311</v>
      </c>
      <c r="I1786" s="16">
        <v>0</v>
      </c>
      <c r="Q1786" s="12" t="s">
        <v>33</v>
      </c>
      <c r="U1786" s="11" t="s">
        <v>5826</v>
      </c>
      <c r="V1786" s="11" t="s">
        <v>4141</v>
      </c>
      <c r="W1786" s="52">
        <v>300000</v>
      </c>
      <c r="X1786" s="16">
        <v>0</v>
      </c>
      <c r="Y1786" s="16">
        <v>0</v>
      </c>
      <c r="Z1786" s="16">
        <v>0</v>
      </c>
      <c r="AA1786" s="16">
        <v>0</v>
      </c>
      <c r="AB1786" s="16">
        <v>0</v>
      </c>
      <c r="AC1786" s="14" t="s">
        <v>5827</v>
      </c>
      <c r="AD1786" s="17" t="s">
        <v>3311</v>
      </c>
    </row>
    <row r="1787" spans="1:30" ht="17.45" customHeight="1">
      <c r="A1787" s="11">
        <f t="shared" si="27"/>
        <v>1786</v>
      </c>
      <c r="B1787" s="12">
        <v>2020</v>
      </c>
      <c r="C1787" s="49" t="s">
        <v>334</v>
      </c>
      <c r="D1787" s="50" t="s">
        <v>5828</v>
      </c>
      <c r="E1787" s="51" t="s">
        <v>5829</v>
      </c>
      <c r="F1787" s="50" t="s">
        <v>2063</v>
      </c>
      <c r="G1787" s="52">
        <v>1000000</v>
      </c>
      <c r="H1787" s="17" t="s">
        <v>1984</v>
      </c>
      <c r="I1787" s="16">
        <v>0</v>
      </c>
      <c r="O1787" s="12" t="s">
        <v>33</v>
      </c>
      <c r="Q1787" s="12" t="s">
        <v>33</v>
      </c>
      <c r="S1787" s="6" t="s">
        <v>33</v>
      </c>
      <c r="U1787" s="11" t="s">
        <v>5830</v>
      </c>
      <c r="V1787" s="11" t="s">
        <v>4141</v>
      </c>
      <c r="W1787" s="52">
        <v>1000000</v>
      </c>
      <c r="X1787" s="16">
        <v>0</v>
      </c>
      <c r="Y1787" s="16">
        <v>0</v>
      </c>
      <c r="Z1787" s="16">
        <v>0</v>
      </c>
      <c r="AA1787" s="16">
        <v>0</v>
      </c>
      <c r="AB1787" s="16">
        <v>0</v>
      </c>
      <c r="AC1787" s="14" t="s">
        <v>5831</v>
      </c>
      <c r="AD1787" s="17" t="s">
        <v>1984</v>
      </c>
    </row>
    <row r="1788" spans="1:30" ht="17.45" customHeight="1">
      <c r="A1788" s="11">
        <f t="shared" si="27"/>
        <v>1787</v>
      </c>
      <c r="B1788" s="12">
        <v>2020</v>
      </c>
      <c r="C1788" s="49" t="s">
        <v>338</v>
      </c>
      <c r="D1788" s="50" t="s">
        <v>5832</v>
      </c>
      <c r="E1788" s="51" t="s">
        <v>5833</v>
      </c>
      <c r="F1788" s="50" t="s">
        <v>650</v>
      </c>
      <c r="G1788" s="52">
        <v>1000000</v>
      </c>
      <c r="H1788" s="17" t="s">
        <v>2076</v>
      </c>
      <c r="I1788" s="16">
        <v>0</v>
      </c>
      <c r="O1788" s="12" t="s">
        <v>33</v>
      </c>
      <c r="Q1788" s="12" t="s">
        <v>33</v>
      </c>
      <c r="U1788" s="11" t="s">
        <v>5834</v>
      </c>
      <c r="V1788" s="11" t="s">
        <v>4141</v>
      </c>
      <c r="W1788" s="52">
        <v>1000000</v>
      </c>
      <c r="X1788" s="16">
        <v>0</v>
      </c>
      <c r="Y1788" s="16">
        <v>0</v>
      </c>
      <c r="Z1788" s="16">
        <v>0</v>
      </c>
      <c r="AA1788" s="16">
        <v>0</v>
      </c>
      <c r="AB1788" s="16">
        <v>0</v>
      </c>
      <c r="AC1788" s="14" t="s">
        <v>5835</v>
      </c>
      <c r="AD1788" s="17" t="s">
        <v>2076</v>
      </c>
    </row>
    <row r="1789" spans="1:30" ht="17.45" customHeight="1">
      <c r="A1789" s="11">
        <f t="shared" si="27"/>
        <v>1788</v>
      </c>
      <c r="B1789" s="12">
        <v>2020</v>
      </c>
      <c r="C1789" s="49" t="s">
        <v>342</v>
      </c>
      <c r="D1789" s="50" t="s">
        <v>5836</v>
      </c>
      <c r="E1789" s="51" t="s">
        <v>5499</v>
      </c>
      <c r="F1789" s="50" t="s">
        <v>37</v>
      </c>
      <c r="G1789" s="52">
        <v>994000</v>
      </c>
      <c r="H1789" s="17" t="s">
        <v>1984</v>
      </c>
      <c r="I1789" s="16">
        <v>0</v>
      </c>
      <c r="Q1789" s="6" t="s">
        <v>33</v>
      </c>
      <c r="U1789" s="11" t="s">
        <v>5837</v>
      </c>
      <c r="V1789" s="11" t="s">
        <v>4141</v>
      </c>
      <c r="W1789" s="52">
        <v>994000</v>
      </c>
      <c r="X1789" s="16">
        <v>0</v>
      </c>
      <c r="Y1789" s="16">
        <v>0</v>
      </c>
      <c r="Z1789" s="16">
        <v>0</v>
      </c>
      <c r="AA1789" s="16">
        <v>0</v>
      </c>
      <c r="AB1789" s="16">
        <v>0</v>
      </c>
      <c r="AC1789" s="14" t="s">
        <v>5838</v>
      </c>
      <c r="AD1789" s="17" t="s">
        <v>1984</v>
      </c>
    </row>
    <row r="1790" spans="1:30" ht="17.45" customHeight="1">
      <c r="A1790" s="11">
        <f t="shared" si="27"/>
        <v>1789</v>
      </c>
      <c r="B1790" s="12">
        <v>2020</v>
      </c>
      <c r="C1790" s="49" t="s">
        <v>346</v>
      </c>
      <c r="D1790" s="50" t="s">
        <v>5839</v>
      </c>
      <c r="E1790" s="51" t="s">
        <v>5840</v>
      </c>
      <c r="F1790" s="50" t="s">
        <v>4783</v>
      </c>
      <c r="G1790" s="52">
        <v>500000</v>
      </c>
      <c r="H1790" s="17" t="s">
        <v>2076</v>
      </c>
      <c r="I1790" s="16">
        <v>0</v>
      </c>
      <c r="O1790" s="12" t="s">
        <v>33</v>
      </c>
      <c r="S1790" s="12" t="s">
        <v>33</v>
      </c>
      <c r="U1790" s="11" t="s">
        <v>5841</v>
      </c>
      <c r="V1790" s="11" t="s">
        <v>4141</v>
      </c>
      <c r="W1790" s="52">
        <v>500000</v>
      </c>
      <c r="X1790" s="16">
        <v>0</v>
      </c>
      <c r="Y1790" s="16">
        <v>0</v>
      </c>
      <c r="Z1790" s="16">
        <v>0</v>
      </c>
      <c r="AA1790" s="16">
        <v>0</v>
      </c>
      <c r="AB1790" s="16">
        <v>0</v>
      </c>
      <c r="AC1790" s="14" t="s">
        <v>5842</v>
      </c>
      <c r="AD1790" s="17" t="s">
        <v>2076</v>
      </c>
    </row>
    <row r="1791" spans="1:30" ht="17.45" customHeight="1">
      <c r="A1791" s="11">
        <f t="shared" si="27"/>
        <v>1790</v>
      </c>
      <c r="B1791" s="12">
        <v>2020</v>
      </c>
      <c r="C1791" s="49" t="s">
        <v>351</v>
      </c>
      <c r="D1791" s="50" t="s">
        <v>5843</v>
      </c>
      <c r="E1791" s="51" t="s">
        <v>5844</v>
      </c>
      <c r="F1791" s="50" t="s">
        <v>5259</v>
      </c>
      <c r="G1791" s="52">
        <v>450000</v>
      </c>
      <c r="H1791" s="17" t="s">
        <v>3311</v>
      </c>
      <c r="I1791" s="16">
        <v>0</v>
      </c>
      <c r="Q1791" s="12" t="s">
        <v>33</v>
      </c>
      <c r="U1791" s="11" t="s">
        <v>5845</v>
      </c>
      <c r="V1791" s="11" t="s">
        <v>4141</v>
      </c>
      <c r="W1791" s="52">
        <v>450000</v>
      </c>
      <c r="X1791" s="16">
        <v>0</v>
      </c>
      <c r="Y1791" s="16">
        <v>0</v>
      </c>
      <c r="Z1791" s="16">
        <v>0</v>
      </c>
      <c r="AA1791" s="16">
        <v>0</v>
      </c>
      <c r="AB1791" s="16">
        <v>0</v>
      </c>
      <c r="AC1791" s="14" t="s">
        <v>5846</v>
      </c>
      <c r="AD1791" s="17" t="s">
        <v>3311</v>
      </c>
    </row>
    <row r="1792" spans="1:30" ht="17.45" customHeight="1">
      <c r="A1792" s="11">
        <f t="shared" si="27"/>
        <v>1791</v>
      </c>
      <c r="B1792" s="12">
        <v>2020</v>
      </c>
      <c r="C1792" s="49" t="s">
        <v>355</v>
      </c>
      <c r="D1792" s="50" t="s">
        <v>5847</v>
      </c>
      <c r="E1792" s="51" t="s">
        <v>5848</v>
      </c>
      <c r="F1792" s="50" t="s">
        <v>5849</v>
      </c>
      <c r="G1792" s="52">
        <v>2800000</v>
      </c>
      <c r="H1792" s="17" t="s">
        <v>1984</v>
      </c>
      <c r="I1792" s="16">
        <v>0</v>
      </c>
      <c r="L1792" s="12" t="s">
        <v>33</v>
      </c>
      <c r="M1792" s="12" t="s">
        <v>33</v>
      </c>
      <c r="O1792" s="12" t="s">
        <v>33</v>
      </c>
      <c r="Q1792" s="12" t="s">
        <v>33</v>
      </c>
      <c r="U1792" s="11" t="s">
        <v>5850</v>
      </c>
      <c r="V1792" s="11" t="s">
        <v>4141</v>
      </c>
      <c r="W1792" s="52">
        <v>2800000</v>
      </c>
      <c r="X1792" s="16">
        <v>0</v>
      </c>
      <c r="Y1792" s="16">
        <v>0</v>
      </c>
      <c r="Z1792" s="16">
        <v>0</v>
      </c>
      <c r="AA1792" s="16">
        <v>0</v>
      </c>
      <c r="AB1792" s="16">
        <v>0</v>
      </c>
      <c r="AC1792" s="14" t="s">
        <v>5851</v>
      </c>
      <c r="AD1792" s="17" t="s">
        <v>2076</v>
      </c>
    </row>
    <row r="1793" spans="1:30" ht="17.45" customHeight="1">
      <c r="A1793" s="11">
        <f t="shared" si="27"/>
        <v>1792</v>
      </c>
      <c r="B1793" s="12">
        <v>2020</v>
      </c>
      <c r="C1793" s="49" t="s">
        <v>360</v>
      </c>
      <c r="D1793" s="50" t="s">
        <v>5852</v>
      </c>
      <c r="E1793" s="51" t="s">
        <v>5853</v>
      </c>
      <c r="F1793" s="50" t="s">
        <v>929</v>
      </c>
      <c r="G1793" s="52">
        <v>500000</v>
      </c>
      <c r="H1793" s="17" t="s">
        <v>3265</v>
      </c>
      <c r="I1793" s="16">
        <v>0</v>
      </c>
      <c r="O1793" s="12" t="s">
        <v>33</v>
      </c>
      <c r="S1793" s="12" t="s">
        <v>33</v>
      </c>
      <c r="U1793" s="11" t="s">
        <v>5854</v>
      </c>
      <c r="V1793" s="11" t="s">
        <v>4141</v>
      </c>
      <c r="W1793" s="52">
        <v>500000</v>
      </c>
      <c r="X1793" s="16">
        <v>0</v>
      </c>
      <c r="Y1793" s="16">
        <v>0</v>
      </c>
      <c r="Z1793" s="16">
        <v>0</v>
      </c>
      <c r="AA1793" s="16">
        <v>0</v>
      </c>
      <c r="AB1793" s="16">
        <v>0</v>
      </c>
      <c r="AC1793" s="14" t="s">
        <v>5855</v>
      </c>
      <c r="AD1793" s="17" t="s">
        <v>3238</v>
      </c>
    </row>
    <row r="1794" spans="1:30" ht="17.45" customHeight="1">
      <c r="A1794" s="11">
        <f t="shared" si="27"/>
        <v>1793</v>
      </c>
      <c r="B1794" s="12">
        <v>2020</v>
      </c>
      <c r="C1794" s="49" t="s">
        <v>364</v>
      </c>
      <c r="D1794" s="50" t="s">
        <v>5856</v>
      </c>
      <c r="E1794" s="51" t="s">
        <v>5857</v>
      </c>
      <c r="F1794" s="50" t="s">
        <v>5858</v>
      </c>
      <c r="G1794" s="52">
        <v>2600000</v>
      </c>
      <c r="H1794" s="17" t="s">
        <v>3238</v>
      </c>
      <c r="I1794" s="16">
        <v>0</v>
      </c>
      <c r="Q1794" s="12" t="s">
        <v>33</v>
      </c>
      <c r="U1794" s="11" t="s">
        <v>5859</v>
      </c>
      <c r="V1794" s="11" t="s">
        <v>4141</v>
      </c>
      <c r="W1794" s="52">
        <v>2600000</v>
      </c>
      <c r="X1794" s="16">
        <v>0</v>
      </c>
      <c r="Y1794" s="16">
        <v>0</v>
      </c>
      <c r="Z1794" s="16">
        <v>0</v>
      </c>
      <c r="AA1794" s="16">
        <v>0</v>
      </c>
      <c r="AB1794" s="16">
        <v>0</v>
      </c>
      <c r="AC1794" s="14" t="s">
        <v>5860</v>
      </c>
      <c r="AD1794" s="17" t="s">
        <v>3238</v>
      </c>
    </row>
    <row r="1795" spans="1:30" ht="17.45" customHeight="1">
      <c r="A1795" s="11">
        <f t="shared" si="27"/>
        <v>1794</v>
      </c>
      <c r="B1795" s="12">
        <v>2020</v>
      </c>
      <c r="C1795" s="49" t="s">
        <v>368</v>
      </c>
      <c r="D1795" s="50" t="s">
        <v>5861</v>
      </c>
      <c r="E1795" s="51" t="s">
        <v>5862</v>
      </c>
      <c r="F1795" s="50" t="s">
        <v>5863</v>
      </c>
      <c r="G1795" s="52">
        <v>400000</v>
      </c>
      <c r="H1795" s="17" t="s">
        <v>3795</v>
      </c>
      <c r="I1795" s="16">
        <v>0</v>
      </c>
      <c r="O1795" s="12" t="s">
        <v>33</v>
      </c>
      <c r="Q1795" s="12" t="s">
        <v>33</v>
      </c>
      <c r="U1795" s="11" t="s">
        <v>5864</v>
      </c>
      <c r="V1795" s="11" t="s">
        <v>4141</v>
      </c>
      <c r="W1795" s="52">
        <v>400000</v>
      </c>
      <c r="X1795" s="16">
        <v>0</v>
      </c>
      <c r="Y1795" s="16">
        <v>0</v>
      </c>
      <c r="Z1795" s="16">
        <v>0</v>
      </c>
      <c r="AA1795" s="16">
        <v>0</v>
      </c>
      <c r="AB1795" s="16">
        <v>0</v>
      </c>
      <c r="AC1795" s="14" t="s">
        <v>5865</v>
      </c>
      <c r="AD1795" s="17" t="s">
        <v>3238</v>
      </c>
    </row>
    <row r="1796" spans="1:30" ht="17.45" customHeight="1">
      <c r="A1796" s="11">
        <f t="shared" ref="A1796:A1859" si="28">+A1795+1</f>
        <v>1795</v>
      </c>
      <c r="B1796" s="12">
        <v>2020</v>
      </c>
      <c r="C1796" s="49" t="s">
        <v>372</v>
      </c>
      <c r="D1796" s="50" t="s">
        <v>5866</v>
      </c>
      <c r="E1796" s="51" t="s">
        <v>5867</v>
      </c>
      <c r="F1796" s="50" t="s">
        <v>5868</v>
      </c>
      <c r="G1796" s="52">
        <v>1200000</v>
      </c>
      <c r="H1796" s="17" t="s">
        <v>1984</v>
      </c>
      <c r="I1796" s="16">
        <v>0</v>
      </c>
      <c r="Q1796" s="12" t="s">
        <v>33</v>
      </c>
      <c r="U1796" s="11" t="s">
        <v>5869</v>
      </c>
      <c r="V1796" s="11" t="s">
        <v>4141</v>
      </c>
      <c r="W1796" s="52">
        <v>1200000</v>
      </c>
      <c r="X1796" s="16">
        <v>0</v>
      </c>
      <c r="Y1796" s="16">
        <v>0</v>
      </c>
      <c r="Z1796" s="16">
        <v>0</v>
      </c>
      <c r="AA1796" s="16">
        <v>0</v>
      </c>
      <c r="AB1796" s="16">
        <v>0</v>
      </c>
      <c r="AC1796" s="14" t="s">
        <v>5870</v>
      </c>
      <c r="AD1796" s="17" t="s">
        <v>3238</v>
      </c>
    </row>
    <row r="1797" spans="1:30" ht="17.45" customHeight="1">
      <c r="A1797" s="11">
        <f t="shared" si="28"/>
        <v>1796</v>
      </c>
      <c r="B1797" s="12">
        <v>2020</v>
      </c>
      <c r="C1797" s="49" t="s">
        <v>376</v>
      </c>
      <c r="D1797" s="50" t="s">
        <v>5871</v>
      </c>
      <c r="E1797" s="51" t="s">
        <v>5872</v>
      </c>
      <c r="F1797" s="50" t="s">
        <v>5873</v>
      </c>
      <c r="G1797" s="52">
        <v>1000000</v>
      </c>
      <c r="H1797" s="17" t="s">
        <v>3311</v>
      </c>
      <c r="I1797" s="16">
        <v>0</v>
      </c>
      <c r="Q1797" s="12" t="s">
        <v>33</v>
      </c>
      <c r="U1797" s="11" t="s">
        <v>5874</v>
      </c>
      <c r="V1797" s="11" t="s">
        <v>4141</v>
      </c>
      <c r="W1797" s="52">
        <v>1000000</v>
      </c>
      <c r="X1797" s="16">
        <v>0</v>
      </c>
      <c r="Y1797" s="16">
        <v>0</v>
      </c>
      <c r="Z1797" s="16">
        <v>0</v>
      </c>
      <c r="AA1797" s="16">
        <v>0</v>
      </c>
      <c r="AB1797" s="16">
        <v>0</v>
      </c>
      <c r="AC1797" s="14" t="s">
        <v>5875</v>
      </c>
      <c r="AD1797" s="17" t="s">
        <v>3311</v>
      </c>
    </row>
    <row r="1798" spans="1:30" ht="17.45" customHeight="1">
      <c r="A1798" s="11">
        <f t="shared" si="28"/>
        <v>1797</v>
      </c>
      <c r="B1798" s="12">
        <v>2020</v>
      </c>
      <c r="C1798" s="49" t="s">
        <v>5876</v>
      </c>
      <c r="D1798" s="50" t="s">
        <v>5877</v>
      </c>
      <c r="E1798" s="51" t="s">
        <v>5878</v>
      </c>
      <c r="F1798" s="50" t="s">
        <v>5542</v>
      </c>
      <c r="G1798" s="52">
        <v>762000</v>
      </c>
      <c r="H1798" s="17" t="s">
        <v>3311</v>
      </c>
      <c r="I1798" s="16">
        <v>0</v>
      </c>
      <c r="Q1798" s="12" t="s">
        <v>33</v>
      </c>
      <c r="U1798" s="11" t="s">
        <v>5879</v>
      </c>
      <c r="V1798" s="11" t="s">
        <v>4141</v>
      </c>
      <c r="W1798" s="52">
        <v>762000</v>
      </c>
      <c r="X1798" s="16">
        <v>0</v>
      </c>
      <c r="Y1798" s="16">
        <v>0</v>
      </c>
      <c r="Z1798" s="16">
        <v>0</v>
      </c>
      <c r="AA1798" s="16">
        <v>0</v>
      </c>
      <c r="AB1798" s="16">
        <v>0</v>
      </c>
      <c r="AC1798" s="14" t="s">
        <v>5880</v>
      </c>
      <c r="AD1798" s="17" t="s">
        <v>3311</v>
      </c>
    </row>
    <row r="1799" spans="1:30" ht="17.45" customHeight="1">
      <c r="A1799" s="11">
        <f t="shared" si="28"/>
        <v>1798</v>
      </c>
      <c r="B1799" s="12">
        <v>2020</v>
      </c>
      <c r="C1799" s="49" t="s">
        <v>5881</v>
      </c>
      <c r="D1799" s="50" t="s">
        <v>5882</v>
      </c>
      <c r="E1799" s="51" t="s">
        <v>5883</v>
      </c>
      <c r="F1799" s="50" t="s">
        <v>5063</v>
      </c>
      <c r="G1799" s="52">
        <v>3100000</v>
      </c>
      <c r="H1799" s="17" t="s">
        <v>3311</v>
      </c>
      <c r="I1799" s="16">
        <v>0</v>
      </c>
      <c r="L1799" s="6"/>
      <c r="Q1799" s="12" t="s">
        <v>33</v>
      </c>
      <c r="U1799" s="11" t="s">
        <v>5884</v>
      </c>
      <c r="V1799" s="11" t="s">
        <v>4141</v>
      </c>
      <c r="W1799" s="52">
        <v>3100000</v>
      </c>
      <c r="X1799" s="16">
        <v>0</v>
      </c>
      <c r="Y1799" s="16">
        <v>0</v>
      </c>
      <c r="Z1799" s="16">
        <v>0</v>
      </c>
      <c r="AA1799" s="16">
        <v>0</v>
      </c>
      <c r="AB1799" s="16">
        <v>0</v>
      </c>
      <c r="AC1799" s="14" t="s">
        <v>5885</v>
      </c>
      <c r="AD1799" s="17" t="s">
        <v>3311</v>
      </c>
    </row>
    <row r="1800" spans="1:30" ht="17.45" customHeight="1">
      <c r="A1800" s="11">
        <f t="shared" si="28"/>
        <v>1799</v>
      </c>
      <c r="B1800" s="12">
        <v>2020</v>
      </c>
      <c r="C1800" s="49" t="s">
        <v>5886</v>
      </c>
      <c r="D1800" s="50" t="s">
        <v>5887</v>
      </c>
      <c r="E1800" s="51" t="s">
        <v>5888</v>
      </c>
      <c r="F1800" s="50" t="s">
        <v>5889</v>
      </c>
      <c r="G1800" s="52">
        <v>160000</v>
      </c>
      <c r="H1800" s="17" t="s">
        <v>3232</v>
      </c>
      <c r="I1800" s="16">
        <v>0</v>
      </c>
      <c r="L1800" s="6"/>
      <c r="Q1800" s="12" t="s">
        <v>33</v>
      </c>
      <c r="U1800" s="11" t="s">
        <v>5890</v>
      </c>
      <c r="V1800" s="11" t="s">
        <v>4141</v>
      </c>
      <c r="W1800" s="52">
        <v>160000</v>
      </c>
      <c r="X1800" s="16">
        <v>0</v>
      </c>
      <c r="Y1800" s="16">
        <v>0</v>
      </c>
      <c r="Z1800" s="16">
        <v>0</v>
      </c>
      <c r="AA1800" s="16">
        <v>0</v>
      </c>
      <c r="AB1800" s="16">
        <v>0</v>
      </c>
      <c r="AC1800" s="14" t="s">
        <v>5891</v>
      </c>
      <c r="AD1800" s="17" t="s">
        <v>3232</v>
      </c>
    </row>
    <row r="1801" spans="1:30" ht="17.45" customHeight="1">
      <c r="A1801" s="11">
        <f t="shared" si="28"/>
        <v>1800</v>
      </c>
      <c r="B1801" s="12">
        <v>2020</v>
      </c>
      <c r="C1801" s="49" t="s">
        <v>5892</v>
      </c>
      <c r="D1801" s="50" t="s">
        <v>5893</v>
      </c>
      <c r="E1801" s="51" t="s">
        <v>5894</v>
      </c>
      <c r="F1801" s="50" t="s">
        <v>5895</v>
      </c>
      <c r="G1801" s="52">
        <v>85000</v>
      </c>
      <c r="H1801" s="17" t="s">
        <v>1984</v>
      </c>
      <c r="I1801" s="16">
        <v>0</v>
      </c>
      <c r="L1801" s="12" t="s">
        <v>33</v>
      </c>
      <c r="Q1801" s="12" t="s">
        <v>33</v>
      </c>
      <c r="U1801" s="11" t="s">
        <v>5896</v>
      </c>
      <c r="V1801" s="11" t="s">
        <v>4141</v>
      </c>
      <c r="W1801" s="52">
        <v>85000</v>
      </c>
      <c r="X1801" s="16">
        <v>0</v>
      </c>
      <c r="Y1801" s="16">
        <v>0</v>
      </c>
      <c r="Z1801" s="16">
        <v>0</v>
      </c>
      <c r="AA1801" s="16">
        <v>0</v>
      </c>
      <c r="AB1801" s="16">
        <v>0</v>
      </c>
      <c r="AC1801" s="14" t="s">
        <v>5897</v>
      </c>
      <c r="AD1801" s="17" t="s">
        <v>3311</v>
      </c>
    </row>
    <row r="1802" spans="1:30" ht="17.45" customHeight="1">
      <c r="A1802" s="11">
        <f t="shared" si="28"/>
        <v>1801</v>
      </c>
      <c r="B1802" s="12">
        <v>2020</v>
      </c>
      <c r="C1802" s="53" t="s">
        <v>5898</v>
      </c>
      <c r="D1802" s="50" t="s">
        <v>5899</v>
      </c>
      <c r="E1802" s="51" t="s">
        <v>5900</v>
      </c>
      <c r="F1802" s="50" t="s">
        <v>5901</v>
      </c>
      <c r="G1802" s="52">
        <v>350000</v>
      </c>
      <c r="H1802" s="17" t="s">
        <v>3311</v>
      </c>
      <c r="I1802" s="16">
        <v>0</v>
      </c>
      <c r="Q1802" s="12" t="s">
        <v>33</v>
      </c>
      <c r="U1802" s="11" t="s">
        <v>5902</v>
      </c>
      <c r="V1802" s="11" t="s">
        <v>4141</v>
      </c>
      <c r="W1802" s="52">
        <v>350000</v>
      </c>
      <c r="X1802" s="16">
        <v>0</v>
      </c>
      <c r="Y1802" s="16">
        <v>0</v>
      </c>
      <c r="Z1802" s="16">
        <v>0</v>
      </c>
      <c r="AA1802" s="16">
        <v>0</v>
      </c>
      <c r="AB1802" s="16">
        <v>0</v>
      </c>
      <c r="AC1802" s="14" t="s">
        <v>5903</v>
      </c>
      <c r="AD1802" s="17" t="s">
        <v>1984</v>
      </c>
    </row>
    <row r="1803" spans="1:30" ht="17.45" customHeight="1">
      <c r="A1803" s="11">
        <f t="shared" si="28"/>
        <v>1802</v>
      </c>
      <c r="B1803" s="12">
        <v>2020</v>
      </c>
      <c r="C1803" s="53">
        <v>10</v>
      </c>
      <c r="D1803" s="50" t="s">
        <v>5904</v>
      </c>
      <c r="E1803" s="51" t="s">
        <v>5905</v>
      </c>
      <c r="F1803" s="54" t="s">
        <v>5906</v>
      </c>
      <c r="G1803" s="52">
        <v>1095000</v>
      </c>
      <c r="H1803" s="17" t="s">
        <v>1984</v>
      </c>
      <c r="I1803" s="16">
        <v>0</v>
      </c>
      <c r="R1803" s="6" t="s">
        <v>33</v>
      </c>
      <c r="S1803" s="12" t="s">
        <v>33</v>
      </c>
      <c r="U1803" s="11" t="s">
        <v>5907</v>
      </c>
      <c r="V1803" s="11" t="s">
        <v>5908</v>
      </c>
      <c r="W1803" s="52">
        <v>1095000</v>
      </c>
      <c r="X1803" s="16">
        <v>0</v>
      </c>
      <c r="Y1803" s="16">
        <v>0</v>
      </c>
      <c r="Z1803" s="16">
        <v>0</v>
      </c>
      <c r="AA1803" s="16">
        <v>0</v>
      </c>
      <c r="AB1803" s="16">
        <v>0</v>
      </c>
      <c r="AC1803" s="14" t="s">
        <v>5909</v>
      </c>
      <c r="AD1803" s="17" t="s">
        <v>5910</v>
      </c>
    </row>
    <row r="1804" spans="1:30" ht="17.45" customHeight="1">
      <c r="A1804" s="11">
        <f t="shared" si="28"/>
        <v>1803</v>
      </c>
      <c r="B1804" s="12">
        <v>2020</v>
      </c>
      <c r="C1804" s="49">
        <v>11</v>
      </c>
      <c r="D1804" s="50" t="s">
        <v>5911</v>
      </c>
      <c r="E1804" s="51" t="s">
        <v>4227</v>
      </c>
      <c r="F1804" s="50" t="s">
        <v>37</v>
      </c>
      <c r="G1804" s="52">
        <v>135000</v>
      </c>
      <c r="H1804" s="17" t="s">
        <v>1984</v>
      </c>
      <c r="I1804" s="16">
        <v>0</v>
      </c>
      <c r="T1804" s="12" t="s">
        <v>33</v>
      </c>
      <c r="U1804" s="11" t="s">
        <v>5912</v>
      </c>
      <c r="V1804" s="11" t="s">
        <v>5913</v>
      </c>
      <c r="W1804" s="52">
        <v>135000</v>
      </c>
      <c r="X1804" s="16">
        <v>0</v>
      </c>
      <c r="Y1804" s="16">
        <v>0</v>
      </c>
      <c r="Z1804" s="16">
        <v>0</v>
      </c>
      <c r="AA1804" s="16">
        <v>0</v>
      </c>
      <c r="AB1804" s="16">
        <v>0</v>
      </c>
      <c r="AC1804" s="14" t="s">
        <v>5301</v>
      </c>
      <c r="AD1804" s="17" t="s">
        <v>1984</v>
      </c>
    </row>
    <row r="1805" spans="1:30" ht="17.45" customHeight="1">
      <c r="A1805" s="11">
        <f t="shared" si="28"/>
        <v>1804</v>
      </c>
      <c r="B1805" s="12">
        <v>2020</v>
      </c>
      <c r="C1805" s="53" t="s">
        <v>5914</v>
      </c>
      <c r="D1805" s="50" t="s">
        <v>5915</v>
      </c>
      <c r="E1805" s="55" t="s">
        <v>5916</v>
      </c>
      <c r="F1805" s="50" t="s">
        <v>190</v>
      </c>
      <c r="G1805" s="52">
        <v>482000</v>
      </c>
      <c r="H1805" s="17" t="s">
        <v>1984</v>
      </c>
      <c r="I1805" s="16">
        <v>0</v>
      </c>
      <c r="P1805" s="12" t="s">
        <v>33</v>
      </c>
      <c r="S1805" s="12" t="s">
        <v>33</v>
      </c>
      <c r="U1805" s="11" t="s">
        <v>5917</v>
      </c>
      <c r="V1805" s="11" t="s">
        <v>5918</v>
      </c>
      <c r="W1805" s="16">
        <v>0</v>
      </c>
      <c r="X1805" s="16">
        <v>0</v>
      </c>
      <c r="Y1805" s="16">
        <v>0</v>
      </c>
      <c r="Z1805" s="16">
        <v>0</v>
      </c>
      <c r="AA1805" s="16">
        <v>0</v>
      </c>
      <c r="AB1805" s="56">
        <v>482000</v>
      </c>
      <c r="AC1805" s="14" t="s">
        <v>5919</v>
      </c>
      <c r="AD1805" s="17" t="s">
        <v>3795</v>
      </c>
    </row>
    <row r="1806" spans="1:30" ht="17.45" customHeight="1">
      <c r="A1806" s="11">
        <f t="shared" si="28"/>
        <v>1805</v>
      </c>
      <c r="B1806" s="12">
        <v>2020</v>
      </c>
      <c r="C1806" s="53" t="s">
        <v>5920</v>
      </c>
      <c r="D1806" s="50" t="s">
        <v>5921</v>
      </c>
      <c r="E1806" s="51" t="s">
        <v>5922</v>
      </c>
      <c r="F1806" s="50" t="s">
        <v>105</v>
      </c>
      <c r="G1806" s="52">
        <v>700000</v>
      </c>
      <c r="H1806" s="17" t="s">
        <v>1984</v>
      </c>
      <c r="I1806" s="16">
        <v>0</v>
      </c>
      <c r="S1806" s="12" t="s">
        <v>33</v>
      </c>
      <c r="U1806" s="11" t="s">
        <v>5923</v>
      </c>
      <c r="V1806" s="11" t="s">
        <v>5918</v>
      </c>
      <c r="W1806" s="16">
        <v>0</v>
      </c>
      <c r="X1806" s="16">
        <v>0</v>
      </c>
      <c r="Y1806" s="16">
        <v>0</v>
      </c>
      <c r="Z1806" s="16">
        <v>0</v>
      </c>
      <c r="AA1806" s="16">
        <v>0</v>
      </c>
      <c r="AB1806" s="56">
        <v>700000</v>
      </c>
      <c r="AC1806" s="14" t="s">
        <v>5924</v>
      </c>
      <c r="AD1806" s="17" t="s">
        <v>1984</v>
      </c>
    </row>
    <row r="1807" spans="1:30" ht="17.45" customHeight="1">
      <c r="A1807" s="11">
        <f t="shared" si="28"/>
        <v>1806</v>
      </c>
      <c r="B1807" s="12">
        <v>2020</v>
      </c>
      <c r="C1807" s="53" t="s">
        <v>5925</v>
      </c>
      <c r="D1807" s="50" t="s">
        <v>5926</v>
      </c>
      <c r="E1807" s="55" t="s">
        <v>5927</v>
      </c>
      <c r="F1807" s="50" t="s">
        <v>1490</v>
      </c>
      <c r="G1807" s="52">
        <v>750000</v>
      </c>
      <c r="H1807" s="17" t="s">
        <v>1984</v>
      </c>
      <c r="I1807" s="16">
        <v>0</v>
      </c>
      <c r="J1807" s="12" t="s">
        <v>33</v>
      </c>
      <c r="U1807" s="11" t="s">
        <v>5928</v>
      </c>
      <c r="V1807" s="11" t="s">
        <v>5918</v>
      </c>
      <c r="W1807" s="16">
        <v>0</v>
      </c>
      <c r="X1807" s="16">
        <v>0</v>
      </c>
      <c r="Y1807" s="16">
        <v>0</v>
      </c>
      <c r="Z1807" s="16">
        <v>0</v>
      </c>
      <c r="AA1807" s="16">
        <v>0</v>
      </c>
      <c r="AB1807" s="56">
        <v>750000</v>
      </c>
      <c r="AC1807" s="14" t="s">
        <v>5929</v>
      </c>
      <c r="AD1807" s="17" t="s">
        <v>1984</v>
      </c>
    </row>
    <row r="1808" spans="1:30" ht="17.45" customHeight="1">
      <c r="A1808" s="11">
        <f t="shared" si="28"/>
        <v>1807</v>
      </c>
      <c r="B1808" s="12">
        <v>2020</v>
      </c>
      <c r="C1808" s="53" t="s">
        <v>5930</v>
      </c>
      <c r="D1808" s="50" t="s">
        <v>5931</v>
      </c>
      <c r="E1808" s="55" t="s">
        <v>5932</v>
      </c>
      <c r="F1808" s="50" t="s">
        <v>5933</v>
      </c>
      <c r="G1808" s="52">
        <v>500000</v>
      </c>
      <c r="H1808" s="17" t="s">
        <v>3311</v>
      </c>
      <c r="I1808" s="16">
        <v>0</v>
      </c>
      <c r="S1808" s="12" t="s">
        <v>33</v>
      </c>
      <c r="U1808" s="11" t="s">
        <v>5934</v>
      </c>
      <c r="V1808" s="11" t="s">
        <v>5918</v>
      </c>
      <c r="W1808" s="16">
        <v>0</v>
      </c>
      <c r="X1808" s="16">
        <v>0</v>
      </c>
      <c r="Y1808" s="16">
        <v>0</v>
      </c>
      <c r="Z1808" s="16">
        <v>0</v>
      </c>
      <c r="AA1808" s="16">
        <v>0</v>
      </c>
      <c r="AB1808" s="56">
        <v>500000</v>
      </c>
      <c r="AC1808" s="14" t="s">
        <v>5935</v>
      </c>
      <c r="AD1808" s="17" t="s">
        <v>3311</v>
      </c>
    </row>
    <row r="1809" spans="1:30" ht="17.45" customHeight="1">
      <c r="A1809" s="11">
        <f t="shared" si="28"/>
        <v>1808</v>
      </c>
      <c r="B1809" s="12">
        <v>2020</v>
      </c>
      <c r="C1809" s="53" t="s">
        <v>5936</v>
      </c>
      <c r="D1809" s="50" t="s">
        <v>5937</v>
      </c>
      <c r="E1809" s="55" t="s">
        <v>5938</v>
      </c>
      <c r="F1809" s="50" t="s">
        <v>64</v>
      </c>
      <c r="G1809" s="52">
        <v>336000</v>
      </c>
      <c r="H1809" s="17" t="s">
        <v>1984</v>
      </c>
      <c r="I1809" s="16">
        <v>0</v>
      </c>
      <c r="K1809" s="6" t="s">
        <v>33</v>
      </c>
      <c r="P1809" s="12" t="s">
        <v>33</v>
      </c>
      <c r="U1809" s="11" t="s">
        <v>5939</v>
      </c>
      <c r="V1809" s="11" t="s">
        <v>5918</v>
      </c>
      <c r="W1809" s="16">
        <v>0</v>
      </c>
      <c r="X1809" s="16">
        <v>0</v>
      </c>
      <c r="Y1809" s="16">
        <v>0</v>
      </c>
      <c r="Z1809" s="16">
        <v>0</v>
      </c>
      <c r="AA1809" s="16">
        <v>0</v>
      </c>
      <c r="AB1809" s="56">
        <v>336000</v>
      </c>
      <c r="AC1809" s="14" t="s">
        <v>5940</v>
      </c>
      <c r="AD1809" s="17" t="s">
        <v>1984</v>
      </c>
    </row>
    <row r="1810" spans="1:30" ht="17.45" customHeight="1">
      <c r="A1810" s="11">
        <f t="shared" si="28"/>
        <v>1809</v>
      </c>
      <c r="B1810" s="12">
        <v>2020</v>
      </c>
      <c r="C1810" s="53" t="s">
        <v>1200</v>
      </c>
      <c r="D1810" s="50" t="s">
        <v>5799</v>
      </c>
      <c r="E1810" s="55" t="s">
        <v>5941</v>
      </c>
      <c r="F1810" s="50" t="s">
        <v>5801</v>
      </c>
      <c r="G1810" s="52">
        <v>880000</v>
      </c>
      <c r="H1810" s="17" t="s">
        <v>1984</v>
      </c>
      <c r="I1810" s="16">
        <v>0</v>
      </c>
      <c r="K1810" s="12" t="s">
        <v>33</v>
      </c>
      <c r="O1810" s="12" t="s">
        <v>33</v>
      </c>
      <c r="U1810" s="11" t="s">
        <v>5942</v>
      </c>
      <c r="V1810" s="11" t="s">
        <v>5918</v>
      </c>
      <c r="W1810" s="16">
        <v>0</v>
      </c>
      <c r="X1810" s="16">
        <v>0</v>
      </c>
      <c r="Y1810" s="16">
        <v>0</v>
      </c>
      <c r="Z1810" s="16">
        <v>0</v>
      </c>
      <c r="AA1810" s="16">
        <v>0</v>
      </c>
      <c r="AB1810" s="56">
        <v>880000</v>
      </c>
      <c r="AC1810" s="14" t="s">
        <v>5943</v>
      </c>
      <c r="AD1810" s="17" t="s">
        <v>5944</v>
      </c>
    </row>
    <row r="1811" spans="1:30" ht="17.45" customHeight="1">
      <c r="A1811" s="11">
        <f t="shared" si="28"/>
        <v>1810</v>
      </c>
      <c r="B1811" s="12">
        <v>2020</v>
      </c>
      <c r="C1811" s="53" t="s">
        <v>1586</v>
      </c>
      <c r="D1811" s="50" t="s">
        <v>5945</v>
      </c>
      <c r="E1811" s="55" t="s">
        <v>4502</v>
      </c>
      <c r="F1811" s="50" t="s">
        <v>4235</v>
      </c>
      <c r="G1811" s="52">
        <v>393000</v>
      </c>
      <c r="H1811" s="17" t="s">
        <v>1984</v>
      </c>
      <c r="I1811" s="16">
        <v>0</v>
      </c>
      <c r="T1811" s="12" t="s">
        <v>33</v>
      </c>
      <c r="U1811" s="11" t="s">
        <v>5946</v>
      </c>
      <c r="V1811" s="11" t="s">
        <v>5918</v>
      </c>
      <c r="W1811" s="16">
        <v>0</v>
      </c>
      <c r="X1811" s="16">
        <v>0</v>
      </c>
      <c r="Y1811" s="16">
        <v>0</v>
      </c>
      <c r="Z1811" s="16">
        <v>0</v>
      </c>
      <c r="AA1811" s="16">
        <v>0</v>
      </c>
      <c r="AB1811" s="56">
        <v>393000</v>
      </c>
      <c r="AC1811" s="14" t="s">
        <v>5947</v>
      </c>
      <c r="AD1811" s="17" t="s">
        <v>1984</v>
      </c>
    </row>
    <row r="1812" spans="1:30" ht="17.45" customHeight="1">
      <c r="A1812" s="11">
        <f t="shared" si="28"/>
        <v>1811</v>
      </c>
      <c r="B1812" s="12">
        <v>2020</v>
      </c>
      <c r="C1812" s="53" t="s">
        <v>5948</v>
      </c>
      <c r="D1812" s="50" t="s">
        <v>5945</v>
      </c>
      <c r="E1812" s="11" t="s">
        <v>5949</v>
      </c>
      <c r="F1812" s="50" t="s">
        <v>4235</v>
      </c>
      <c r="G1812" s="52">
        <v>0</v>
      </c>
      <c r="H1812" s="17" t="s">
        <v>3447</v>
      </c>
      <c r="I1812" s="16">
        <v>249000</v>
      </c>
      <c r="T1812" s="12" t="s">
        <v>33</v>
      </c>
      <c r="U1812" s="11" t="s">
        <v>5946</v>
      </c>
      <c r="V1812" s="11" t="s">
        <v>5918</v>
      </c>
      <c r="W1812" s="16">
        <v>0</v>
      </c>
      <c r="X1812" s="16">
        <v>0</v>
      </c>
      <c r="Y1812" s="16">
        <v>0</v>
      </c>
      <c r="Z1812" s="16">
        <v>0</v>
      </c>
      <c r="AA1812" s="16">
        <v>0</v>
      </c>
      <c r="AB1812" s="56">
        <v>0</v>
      </c>
      <c r="AC1812" s="14" t="s">
        <v>5947</v>
      </c>
      <c r="AD1812" s="17" t="s">
        <v>5950</v>
      </c>
    </row>
    <row r="1813" spans="1:30" s="19" customFormat="1" ht="17.45" customHeight="1" thickBot="1">
      <c r="A1813" s="19">
        <f t="shared" si="28"/>
        <v>1812</v>
      </c>
      <c r="B1813" s="20">
        <v>2020</v>
      </c>
      <c r="C1813" s="57" t="s">
        <v>5951</v>
      </c>
      <c r="D1813" s="58" t="s">
        <v>5945</v>
      </c>
      <c r="E1813" s="19" t="s">
        <v>5952</v>
      </c>
      <c r="F1813" s="58" t="s">
        <v>4235</v>
      </c>
      <c r="G1813" s="59">
        <v>0</v>
      </c>
      <c r="H1813" s="25" t="s">
        <v>2076</v>
      </c>
      <c r="I1813" s="24">
        <v>104000</v>
      </c>
      <c r="J1813" s="20"/>
      <c r="K1813" s="20"/>
      <c r="L1813" s="20"/>
      <c r="M1813" s="20"/>
      <c r="N1813" s="20"/>
      <c r="O1813" s="20"/>
      <c r="P1813" s="20"/>
      <c r="Q1813" s="20"/>
      <c r="R1813" s="20"/>
      <c r="S1813" s="20"/>
      <c r="T1813" s="20" t="s">
        <v>33</v>
      </c>
      <c r="U1813" s="19" t="s">
        <v>5946</v>
      </c>
      <c r="V1813" s="19" t="s">
        <v>5918</v>
      </c>
      <c r="W1813" s="24">
        <v>0</v>
      </c>
      <c r="X1813" s="24">
        <v>0</v>
      </c>
      <c r="Y1813" s="24">
        <v>0</v>
      </c>
      <c r="Z1813" s="24">
        <v>0</v>
      </c>
      <c r="AA1813" s="24">
        <v>0</v>
      </c>
      <c r="AB1813" s="60">
        <v>0</v>
      </c>
      <c r="AC1813" s="22" t="s">
        <v>5947</v>
      </c>
      <c r="AD1813" s="25" t="s">
        <v>5953</v>
      </c>
    </row>
    <row r="1814" spans="1:30" ht="17.45" customHeight="1">
      <c r="A1814" s="11">
        <f t="shared" si="28"/>
        <v>1813</v>
      </c>
      <c r="B1814" s="12">
        <v>2021</v>
      </c>
      <c r="C1814" s="13" t="s">
        <v>35</v>
      </c>
      <c r="D1814" s="12" t="s">
        <v>5954</v>
      </c>
      <c r="E1814" s="14" t="s">
        <v>5955</v>
      </c>
      <c r="F1814" s="15" t="s">
        <v>5956</v>
      </c>
      <c r="G1814" s="61">
        <v>199000</v>
      </c>
      <c r="H1814" s="17" t="s">
        <v>1984</v>
      </c>
      <c r="I1814" s="16">
        <v>0</v>
      </c>
      <c r="K1814" s="12" t="s">
        <v>33</v>
      </c>
      <c r="P1814" s="12" t="s">
        <v>33</v>
      </c>
      <c r="U1814" s="11" t="s">
        <v>5957</v>
      </c>
      <c r="V1814" s="11" t="s">
        <v>4259</v>
      </c>
      <c r="W1814" s="61">
        <v>199000</v>
      </c>
      <c r="X1814" s="16">
        <v>0</v>
      </c>
      <c r="Y1814" s="16">
        <v>0</v>
      </c>
      <c r="Z1814" s="16">
        <v>0</v>
      </c>
      <c r="AA1814" s="16">
        <v>0</v>
      </c>
      <c r="AB1814" s="16">
        <v>0</v>
      </c>
      <c r="AC1814" s="14" t="s">
        <v>5958</v>
      </c>
      <c r="AD1814" s="17" t="s">
        <v>4434</v>
      </c>
    </row>
    <row r="1815" spans="1:30" ht="17.45" customHeight="1">
      <c r="A1815" s="11">
        <f t="shared" si="28"/>
        <v>1814</v>
      </c>
      <c r="B1815" s="12">
        <v>2021</v>
      </c>
      <c r="C1815" s="13" t="s">
        <v>41</v>
      </c>
      <c r="D1815" s="12" t="s">
        <v>5959</v>
      </c>
      <c r="E1815" s="14" t="s">
        <v>5960</v>
      </c>
      <c r="F1815" s="15" t="s">
        <v>5961</v>
      </c>
      <c r="G1815" s="61">
        <v>811000</v>
      </c>
      <c r="H1815" s="17" t="s">
        <v>1984</v>
      </c>
      <c r="I1815" s="16">
        <v>0</v>
      </c>
      <c r="K1815" s="12" t="s">
        <v>33</v>
      </c>
      <c r="S1815" s="6" t="s">
        <v>33</v>
      </c>
      <c r="U1815" s="11" t="s">
        <v>5962</v>
      </c>
      <c r="V1815" s="11" t="s">
        <v>4259</v>
      </c>
      <c r="W1815" s="61">
        <v>811000</v>
      </c>
      <c r="X1815" s="16">
        <v>0</v>
      </c>
      <c r="Y1815" s="16">
        <v>0</v>
      </c>
      <c r="Z1815" s="16">
        <v>0</v>
      </c>
      <c r="AA1815" s="16">
        <v>0</v>
      </c>
      <c r="AB1815" s="16">
        <v>0</v>
      </c>
      <c r="AC1815" s="14" t="s">
        <v>5963</v>
      </c>
      <c r="AD1815" s="17" t="s">
        <v>1984</v>
      </c>
    </row>
    <row r="1816" spans="1:30" ht="17.45" customHeight="1">
      <c r="A1816" s="11">
        <f t="shared" si="28"/>
        <v>1815</v>
      </c>
      <c r="B1816" s="12">
        <v>2021</v>
      </c>
      <c r="C1816" s="13" t="s">
        <v>45</v>
      </c>
      <c r="D1816" s="12" t="s">
        <v>5964</v>
      </c>
      <c r="E1816" s="14" t="s">
        <v>5576</v>
      </c>
      <c r="F1816" s="15" t="s">
        <v>5961</v>
      </c>
      <c r="G1816" s="61">
        <v>1875000</v>
      </c>
      <c r="H1816" s="17" t="s">
        <v>1984</v>
      </c>
      <c r="I1816" s="16">
        <v>0</v>
      </c>
      <c r="P1816" s="6" t="s">
        <v>33</v>
      </c>
      <c r="S1816" s="12" t="s">
        <v>33</v>
      </c>
      <c r="U1816" s="11" t="s">
        <v>5965</v>
      </c>
      <c r="V1816" s="11" t="s">
        <v>4259</v>
      </c>
      <c r="W1816" s="61">
        <v>1875000</v>
      </c>
      <c r="X1816" s="16">
        <v>0</v>
      </c>
      <c r="Y1816" s="16">
        <v>0</v>
      </c>
      <c r="Z1816" s="16">
        <v>0</v>
      </c>
      <c r="AA1816" s="16">
        <v>0</v>
      </c>
      <c r="AB1816" s="16">
        <v>0</v>
      </c>
      <c r="AC1816" s="14" t="s">
        <v>5966</v>
      </c>
      <c r="AD1816" s="17" t="s">
        <v>1984</v>
      </c>
    </row>
    <row r="1817" spans="1:30" ht="17.45" customHeight="1">
      <c r="A1817" s="11">
        <f t="shared" si="28"/>
        <v>1816</v>
      </c>
      <c r="B1817" s="12">
        <v>2021</v>
      </c>
      <c r="C1817" s="13" t="s">
        <v>49</v>
      </c>
      <c r="D1817" s="12" t="s">
        <v>5967</v>
      </c>
      <c r="E1817" s="14" t="s">
        <v>5968</v>
      </c>
      <c r="F1817" s="15" t="s">
        <v>5589</v>
      </c>
      <c r="G1817" s="61">
        <v>391000</v>
      </c>
      <c r="H1817" s="17" t="s">
        <v>1984</v>
      </c>
      <c r="I1817" s="16">
        <v>0</v>
      </c>
      <c r="K1817" s="12" t="s">
        <v>33</v>
      </c>
      <c r="P1817" s="12" t="s">
        <v>33</v>
      </c>
      <c r="U1817" s="11" t="s">
        <v>5969</v>
      </c>
      <c r="V1817" s="11" t="s">
        <v>4259</v>
      </c>
      <c r="W1817" s="61">
        <v>391000</v>
      </c>
      <c r="X1817" s="16">
        <v>0</v>
      </c>
      <c r="Y1817" s="16">
        <v>0</v>
      </c>
      <c r="Z1817" s="16">
        <v>0</v>
      </c>
      <c r="AA1817" s="16">
        <v>0</v>
      </c>
      <c r="AB1817" s="16">
        <v>0</v>
      </c>
      <c r="AC1817" s="14" t="s">
        <v>5970</v>
      </c>
      <c r="AD1817" s="17" t="s">
        <v>3166</v>
      </c>
    </row>
    <row r="1818" spans="1:30" ht="17.45" customHeight="1">
      <c r="A1818" s="11">
        <f t="shared" si="28"/>
        <v>1817</v>
      </c>
      <c r="B1818" s="12">
        <v>2021</v>
      </c>
      <c r="C1818" s="13" t="s">
        <v>53</v>
      </c>
      <c r="D1818" s="12" t="s">
        <v>5971</v>
      </c>
      <c r="E1818" s="14" t="s">
        <v>3774</v>
      </c>
      <c r="F1818" s="15" t="s">
        <v>5961</v>
      </c>
      <c r="G1818" s="61">
        <v>1500000</v>
      </c>
      <c r="H1818" s="17" t="s">
        <v>1984</v>
      </c>
      <c r="I1818" s="16">
        <v>0</v>
      </c>
      <c r="K1818" s="12" t="s">
        <v>33</v>
      </c>
      <c r="P1818" s="12" t="s">
        <v>33</v>
      </c>
      <c r="U1818" s="11" t="s">
        <v>5972</v>
      </c>
      <c r="V1818" s="11" t="s">
        <v>4259</v>
      </c>
      <c r="W1818" s="61">
        <v>1500000</v>
      </c>
      <c r="X1818" s="16">
        <v>0</v>
      </c>
      <c r="Y1818" s="16">
        <v>0</v>
      </c>
      <c r="Z1818" s="16">
        <v>0</v>
      </c>
      <c r="AA1818" s="16">
        <v>0</v>
      </c>
      <c r="AB1818" s="16">
        <v>0</v>
      </c>
      <c r="AC1818" s="14" t="s">
        <v>5973</v>
      </c>
      <c r="AD1818" s="17" t="s">
        <v>1984</v>
      </c>
    </row>
    <row r="1819" spans="1:30" ht="17.45" customHeight="1">
      <c r="A1819" s="11">
        <f t="shared" si="28"/>
        <v>1818</v>
      </c>
      <c r="B1819" s="12">
        <v>2021</v>
      </c>
      <c r="C1819" s="13" t="s">
        <v>58</v>
      </c>
      <c r="D1819" s="12" t="s">
        <v>5974</v>
      </c>
      <c r="E1819" s="14" t="s">
        <v>5975</v>
      </c>
      <c r="F1819" s="15" t="s">
        <v>105</v>
      </c>
      <c r="G1819" s="61">
        <v>800000</v>
      </c>
      <c r="H1819" s="17" t="s">
        <v>1984</v>
      </c>
      <c r="I1819" s="16">
        <v>0</v>
      </c>
      <c r="L1819" s="6" t="s">
        <v>33</v>
      </c>
      <c r="P1819" s="12" t="s">
        <v>33</v>
      </c>
      <c r="S1819" s="12" t="s">
        <v>33</v>
      </c>
      <c r="U1819" s="11" t="s">
        <v>5976</v>
      </c>
      <c r="V1819" s="11" t="s">
        <v>4259</v>
      </c>
      <c r="W1819" s="61">
        <v>800000</v>
      </c>
      <c r="X1819" s="16">
        <v>0</v>
      </c>
      <c r="Y1819" s="16">
        <v>0</v>
      </c>
      <c r="Z1819" s="16">
        <v>0</v>
      </c>
      <c r="AA1819" s="16">
        <v>0</v>
      </c>
      <c r="AB1819" s="16">
        <v>0</v>
      </c>
      <c r="AC1819" s="14" t="s">
        <v>5977</v>
      </c>
      <c r="AD1819" s="17" t="s">
        <v>1984</v>
      </c>
    </row>
    <row r="1820" spans="1:30" ht="17.45" customHeight="1">
      <c r="A1820" s="11">
        <f t="shared" si="28"/>
        <v>1819</v>
      </c>
      <c r="B1820" s="12">
        <v>2021</v>
      </c>
      <c r="C1820" s="13" t="s">
        <v>62</v>
      </c>
      <c r="D1820" s="12" t="s">
        <v>5978</v>
      </c>
      <c r="E1820" s="14" t="s">
        <v>5567</v>
      </c>
      <c r="F1820" s="15" t="s">
        <v>5979</v>
      </c>
      <c r="G1820" s="61">
        <v>3092000</v>
      </c>
      <c r="H1820" s="17" t="s">
        <v>1984</v>
      </c>
      <c r="I1820" s="16">
        <v>0</v>
      </c>
      <c r="S1820" s="12" t="s">
        <v>33</v>
      </c>
      <c r="U1820" s="11" t="s">
        <v>5980</v>
      </c>
      <c r="V1820" s="11" t="s">
        <v>4259</v>
      </c>
      <c r="W1820" s="61">
        <v>3092000</v>
      </c>
      <c r="X1820" s="16">
        <v>0</v>
      </c>
      <c r="Y1820" s="16">
        <v>0</v>
      </c>
      <c r="Z1820" s="16">
        <v>0</v>
      </c>
      <c r="AA1820" s="16">
        <v>0</v>
      </c>
      <c r="AB1820" s="16">
        <v>0</v>
      </c>
      <c r="AC1820" s="14" t="s">
        <v>5981</v>
      </c>
      <c r="AD1820" s="17" t="s">
        <v>1984</v>
      </c>
    </row>
    <row r="1821" spans="1:30" ht="17.45" customHeight="1">
      <c r="A1821" s="11">
        <f t="shared" si="28"/>
        <v>1820</v>
      </c>
      <c r="B1821" s="12">
        <v>2021</v>
      </c>
      <c r="C1821" s="13" t="s">
        <v>67</v>
      </c>
      <c r="D1821" s="12" t="s">
        <v>5982</v>
      </c>
      <c r="E1821" s="14" t="s">
        <v>5983</v>
      </c>
      <c r="F1821" s="15" t="s">
        <v>5984</v>
      </c>
      <c r="G1821" s="61">
        <v>197000</v>
      </c>
      <c r="H1821" s="17" t="s">
        <v>1984</v>
      </c>
      <c r="I1821" s="16">
        <v>0</v>
      </c>
      <c r="L1821" s="12" t="s">
        <v>33</v>
      </c>
      <c r="P1821" s="12" t="s">
        <v>33</v>
      </c>
      <c r="U1821" s="11" t="s">
        <v>5985</v>
      </c>
      <c r="V1821" s="11" t="s">
        <v>4259</v>
      </c>
      <c r="W1821" s="61">
        <v>197000</v>
      </c>
      <c r="X1821" s="16">
        <v>0</v>
      </c>
      <c r="Y1821" s="16">
        <v>0</v>
      </c>
      <c r="Z1821" s="16">
        <v>0</v>
      </c>
      <c r="AA1821" s="16">
        <v>0</v>
      </c>
      <c r="AB1821" s="16">
        <v>0</v>
      </c>
      <c r="AC1821" s="14" t="s">
        <v>5986</v>
      </c>
      <c r="AD1821" s="17" t="s">
        <v>5987</v>
      </c>
    </row>
    <row r="1822" spans="1:30" ht="17.45" customHeight="1">
      <c r="A1822" s="11">
        <f t="shared" si="28"/>
        <v>1821</v>
      </c>
      <c r="B1822" s="12">
        <v>2021</v>
      </c>
      <c r="C1822" s="13" t="s">
        <v>72</v>
      </c>
      <c r="D1822" s="12" t="s">
        <v>5988</v>
      </c>
      <c r="E1822" s="14" t="s">
        <v>5989</v>
      </c>
      <c r="F1822" s="15" t="s">
        <v>5961</v>
      </c>
      <c r="G1822" s="61">
        <v>644000</v>
      </c>
      <c r="H1822" s="17" t="s">
        <v>1984</v>
      </c>
      <c r="I1822" s="16">
        <v>0</v>
      </c>
      <c r="K1822" s="12" t="s">
        <v>33</v>
      </c>
      <c r="L1822" s="12" t="s">
        <v>33</v>
      </c>
      <c r="P1822" s="12" t="s">
        <v>33</v>
      </c>
      <c r="S1822" s="12" t="s">
        <v>33</v>
      </c>
      <c r="U1822" s="11" t="s">
        <v>5990</v>
      </c>
      <c r="V1822" s="11" t="s">
        <v>4259</v>
      </c>
      <c r="W1822" s="61">
        <v>644000</v>
      </c>
      <c r="X1822" s="16">
        <v>0</v>
      </c>
      <c r="Y1822" s="16">
        <v>0</v>
      </c>
      <c r="Z1822" s="16">
        <v>0</v>
      </c>
      <c r="AA1822" s="16">
        <v>0</v>
      </c>
      <c r="AB1822" s="16">
        <v>0</v>
      </c>
      <c r="AC1822" s="14" t="s">
        <v>5991</v>
      </c>
      <c r="AD1822" s="17" t="s">
        <v>1984</v>
      </c>
    </row>
    <row r="1823" spans="1:30" ht="17.45" customHeight="1">
      <c r="A1823" s="11">
        <f t="shared" si="28"/>
        <v>1822</v>
      </c>
      <c r="B1823" s="12">
        <v>2021</v>
      </c>
      <c r="C1823" s="13" t="s">
        <v>76</v>
      </c>
      <c r="D1823" s="12" t="s">
        <v>5992</v>
      </c>
      <c r="E1823" s="14" t="s">
        <v>5993</v>
      </c>
      <c r="F1823" s="15" t="s">
        <v>5446</v>
      </c>
      <c r="G1823" s="61">
        <v>197000</v>
      </c>
      <c r="H1823" s="17" t="s">
        <v>3238</v>
      </c>
      <c r="I1823" s="16">
        <v>0</v>
      </c>
      <c r="L1823" s="12" t="s">
        <v>33</v>
      </c>
      <c r="S1823" s="6" t="s">
        <v>33</v>
      </c>
      <c r="U1823" s="11" t="s">
        <v>5994</v>
      </c>
      <c r="V1823" s="11" t="s">
        <v>4259</v>
      </c>
      <c r="W1823" s="61">
        <v>197000</v>
      </c>
      <c r="X1823" s="16">
        <v>0</v>
      </c>
      <c r="Y1823" s="16">
        <v>0</v>
      </c>
      <c r="Z1823" s="16">
        <v>0</v>
      </c>
      <c r="AA1823" s="16">
        <v>0</v>
      </c>
      <c r="AB1823" s="16">
        <v>0</v>
      </c>
      <c r="AC1823" s="14" t="s">
        <v>5995</v>
      </c>
      <c r="AD1823" s="17" t="s">
        <v>3238</v>
      </c>
    </row>
    <row r="1824" spans="1:30" ht="17.45" customHeight="1">
      <c r="A1824" s="11">
        <f t="shared" si="28"/>
        <v>1823</v>
      </c>
      <c r="B1824" s="12">
        <v>2021</v>
      </c>
      <c r="C1824" s="13" t="s">
        <v>80</v>
      </c>
      <c r="D1824" s="12" t="s">
        <v>5996</v>
      </c>
      <c r="E1824" s="14" t="s">
        <v>5997</v>
      </c>
      <c r="F1824" s="15" t="s">
        <v>5998</v>
      </c>
      <c r="G1824" s="61">
        <v>210000</v>
      </c>
      <c r="H1824" s="17" t="s">
        <v>1984</v>
      </c>
      <c r="I1824" s="16">
        <v>0</v>
      </c>
      <c r="K1824" s="12" t="s">
        <v>33</v>
      </c>
      <c r="L1824" s="12" t="s">
        <v>33</v>
      </c>
      <c r="U1824" s="11" t="s">
        <v>5999</v>
      </c>
      <c r="V1824" s="11" t="s">
        <v>4259</v>
      </c>
      <c r="W1824" s="61">
        <v>210000</v>
      </c>
      <c r="X1824" s="16">
        <v>0</v>
      </c>
      <c r="Y1824" s="16">
        <v>0</v>
      </c>
      <c r="Z1824" s="16">
        <v>0</v>
      </c>
      <c r="AA1824" s="16">
        <v>0</v>
      </c>
      <c r="AB1824" s="16">
        <v>0</v>
      </c>
      <c r="AC1824" s="14" t="s">
        <v>6000</v>
      </c>
      <c r="AD1824" s="17" t="s">
        <v>1984</v>
      </c>
    </row>
    <row r="1825" spans="1:30" ht="17.45" customHeight="1">
      <c r="A1825" s="11">
        <f t="shared" si="28"/>
        <v>1824</v>
      </c>
      <c r="B1825" s="12">
        <v>2021</v>
      </c>
      <c r="C1825" s="13" t="s">
        <v>84</v>
      </c>
      <c r="D1825" s="12" t="s">
        <v>6001</v>
      </c>
      <c r="E1825" s="14" t="s">
        <v>6002</v>
      </c>
      <c r="F1825" s="15" t="s">
        <v>6003</v>
      </c>
      <c r="G1825" s="61">
        <v>109000</v>
      </c>
      <c r="H1825" s="17" t="s">
        <v>3265</v>
      </c>
      <c r="I1825" s="16">
        <v>0</v>
      </c>
      <c r="K1825" s="12" t="s">
        <v>33</v>
      </c>
      <c r="P1825" s="12" t="s">
        <v>33</v>
      </c>
      <c r="U1825" s="11" t="s">
        <v>6004</v>
      </c>
      <c r="V1825" s="11" t="s">
        <v>4259</v>
      </c>
      <c r="W1825" s="61">
        <v>109000</v>
      </c>
      <c r="X1825" s="16">
        <v>0</v>
      </c>
      <c r="Y1825" s="16">
        <v>0</v>
      </c>
      <c r="Z1825" s="16">
        <v>0</v>
      </c>
      <c r="AA1825" s="16">
        <v>0</v>
      </c>
      <c r="AB1825" s="16">
        <v>0</v>
      </c>
      <c r="AC1825" s="14" t="s">
        <v>6005</v>
      </c>
      <c r="AD1825" s="17" t="s">
        <v>3265</v>
      </c>
    </row>
    <row r="1826" spans="1:30" ht="17.45" customHeight="1">
      <c r="A1826" s="11">
        <f t="shared" si="28"/>
        <v>1825</v>
      </c>
      <c r="B1826" s="12">
        <v>2021</v>
      </c>
      <c r="C1826" s="13" t="s">
        <v>88</v>
      </c>
      <c r="D1826" s="12" t="s">
        <v>6006</v>
      </c>
      <c r="E1826" s="14" t="s">
        <v>6007</v>
      </c>
      <c r="F1826" s="15" t="s">
        <v>6008</v>
      </c>
      <c r="G1826" s="61">
        <v>129000</v>
      </c>
      <c r="H1826" s="17" t="s">
        <v>1984</v>
      </c>
      <c r="I1826" s="16">
        <v>0</v>
      </c>
      <c r="K1826" s="12" t="s">
        <v>33</v>
      </c>
      <c r="P1826" s="12" t="s">
        <v>33</v>
      </c>
      <c r="U1826" s="11" t="s">
        <v>6009</v>
      </c>
      <c r="V1826" s="11" t="s">
        <v>4259</v>
      </c>
      <c r="W1826" s="61">
        <v>129000</v>
      </c>
      <c r="X1826" s="16">
        <v>0</v>
      </c>
      <c r="Y1826" s="16">
        <v>0</v>
      </c>
      <c r="Z1826" s="16">
        <v>0</v>
      </c>
      <c r="AA1826" s="16">
        <v>0</v>
      </c>
      <c r="AB1826" s="16">
        <v>0</v>
      </c>
      <c r="AC1826" s="14" t="s">
        <v>6010</v>
      </c>
      <c r="AD1826" s="17" t="s">
        <v>1984</v>
      </c>
    </row>
    <row r="1827" spans="1:30" ht="17.45" customHeight="1">
      <c r="A1827" s="11">
        <f t="shared" si="28"/>
        <v>1826</v>
      </c>
      <c r="B1827" s="12">
        <v>2021</v>
      </c>
      <c r="C1827" s="13" t="s">
        <v>3065</v>
      </c>
      <c r="D1827" s="12" t="s">
        <v>6011</v>
      </c>
      <c r="E1827" s="14" t="s">
        <v>6012</v>
      </c>
      <c r="F1827" s="15" t="s">
        <v>6003</v>
      </c>
      <c r="G1827" s="61">
        <v>305000</v>
      </c>
      <c r="H1827" s="17" t="s">
        <v>1984</v>
      </c>
      <c r="I1827" s="16">
        <v>0</v>
      </c>
      <c r="P1827" s="12" t="s">
        <v>33</v>
      </c>
      <c r="R1827" s="12" t="s">
        <v>33</v>
      </c>
      <c r="U1827" s="11" t="s">
        <v>6013</v>
      </c>
      <c r="V1827" s="11" t="s">
        <v>4259</v>
      </c>
      <c r="W1827" s="61">
        <v>305000</v>
      </c>
      <c r="X1827" s="16">
        <v>0</v>
      </c>
      <c r="Y1827" s="16">
        <v>0</v>
      </c>
      <c r="Z1827" s="16">
        <v>0</v>
      </c>
      <c r="AA1827" s="16">
        <v>0</v>
      </c>
      <c r="AB1827" s="16">
        <v>0</v>
      </c>
      <c r="AC1827" s="14" t="s">
        <v>6014</v>
      </c>
      <c r="AD1827" s="17" t="s">
        <v>1984</v>
      </c>
    </row>
    <row r="1828" spans="1:30" ht="17.45" customHeight="1">
      <c r="A1828" s="11">
        <f t="shared" si="28"/>
        <v>1827</v>
      </c>
      <c r="B1828" s="12">
        <v>2021</v>
      </c>
      <c r="C1828" s="13" t="s">
        <v>92</v>
      </c>
      <c r="D1828" s="12" t="s">
        <v>6015</v>
      </c>
      <c r="E1828" s="14" t="s">
        <v>6016</v>
      </c>
      <c r="F1828" s="15" t="s">
        <v>5956</v>
      </c>
      <c r="G1828" s="61">
        <v>319000</v>
      </c>
      <c r="H1828" s="17" t="s">
        <v>1984</v>
      </c>
      <c r="I1828" s="16">
        <v>0</v>
      </c>
      <c r="P1828" s="12" t="s">
        <v>33</v>
      </c>
      <c r="S1828" s="12" t="s">
        <v>33</v>
      </c>
      <c r="U1828" s="11" t="s">
        <v>6017</v>
      </c>
      <c r="V1828" s="11" t="s">
        <v>2764</v>
      </c>
      <c r="W1828" s="61">
        <v>319000</v>
      </c>
      <c r="X1828" s="16">
        <v>0</v>
      </c>
      <c r="Y1828" s="16">
        <v>0</v>
      </c>
      <c r="Z1828" s="16">
        <v>0</v>
      </c>
      <c r="AA1828" s="16">
        <v>0</v>
      </c>
      <c r="AB1828" s="16">
        <v>0</v>
      </c>
      <c r="AC1828" s="14" t="s">
        <v>6018</v>
      </c>
      <c r="AD1828" s="17" t="s">
        <v>3311</v>
      </c>
    </row>
    <row r="1829" spans="1:30" ht="17.45" customHeight="1">
      <c r="A1829" s="11">
        <f t="shared" si="28"/>
        <v>1828</v>
      </c>
      <c r="B1829" s="12">
        <v>2021</v>
      </c>
      <c r="C1829" s="13" t="s">
        <v>98</v>
      </c>
      <c r="D1829" s="12" t="s">
        <v>6019</v>
      </c>
      <c r="E1829" s="14" t="s">
        <v>6020</v>
      </c>
      <c r="F1829" s="15" t="s">
        <v>6003</v>
      </c>
      <c r="G1829" s="61">
        <v>200000</v>
      </c>
      <c r="H1829" s="17" t="s">
        <v>1984</v>
      </c>
      <c r="I1829" s="16">
        <v>0</v>
      </c>
      <c r="S1829" s="12" t="s">
        <v>33</v>
      </c>
      <c r="U1829" s="11" t="s">
        <v>6021</v>
      </c>
      <c r="V1829" s="11" t="s">
        <v>2764</v>
      </c>
      <c r="W1829" s="61">
        <v>200000</v>
      </c>
      <c r="X1829" s="16">
        <v>0</v>
      </c>
      <c r="Y1829" s="16">
        <v>0</v>
      </c>
      <c r="Z1829" s="16">
        <v>0</v>
      </c>
      <c r="AA1829" s="16">
        <v>0</v>
      </c>
      <c r="AB1829" s="16">
        <v>0</v>
      </c>
      <c r="AC1829" s="14" t="s">
        <v>6022</v>
      </c>
      <c r="AD1829" s="17" t="s">
        <v>1984</v>
      </c>
    </row>
    <row r="1830" spans="1:30" ht="17.45" customHeight="1">
      <c r="A1830" s="11">
        <f t="shared" si="28"/>
        <v>1829</v>
      </c>
      <c r="B1830" s="12">
        <v>2021</v>
      </c>
      <c r="C1830" s="13" t="s">
        <v>103</v>
      </c>
      <c r="D1830" s="12" t="s">
        <v>6023</v>
      </c>
      <c r="E1830" s="14" t="s">
        <v>6024</v>
      </c>
      <c r="F1830" s="15" t="s">
        <v>6025</v>
      </c>
      <c r="G1830" s="61">
        <v>416000</v>
      </c>
      <c r="H1830" s="17" t="s">
        <v>1984</v>
      </c>
      <c r="I1830" s="16">
        <v>0</v>
      </c>
      <c r="P1830" s="12" t="s">
        <v>33</v>
      </c>
      <c r="S1830" s="12" t="s">
        <v>33</v>
      </c>
      <c r="U1830" s="11" t="s">
        <v>6026</v>
      </c>
      <c r="V1830" s="11" t="s">
        <v>2764</v>
      </c>
      <c r="W1830" s="61">
        <v>416000</v>
      </c>
      <c r="X1830" s="16">
        <v>0</v>
      </c>
      <c r="Y1830" s="16">
        <v>0</v>
      </c>
      <c r="Z1830" s="16">
        <v>0</v>
      </c>
      <c r="AA1830" s="16">
        <v>0</v>
      </c>
      <c r="AB1830" s="16">
        <v>0</v>
      </c>
      <c r="AC1830" s="14" t="s">
        <v>6027</v>
      </c>
      <c r="AD1830" s="17" t="s">
        <v>2076</v>
      </c>
    </row>
    <row r="1831" spans="1:30" ht="17.45" customHeight="1">
      <c r="A1831" s="11">
        <f t="shared" si="28"/>
        <v>1830</v>
      </c>
      <c r="B1831" s="12">
        <v>2021</v>
      </c>
      <c r="C1831" s="13" t="s">
        <v>108</v>
      </c>
      <c r="D1831" s="12" t="s">
        <v>6028</v>
      </c>
      <c r="E1831" s="14" t="s">
        <v>6029</v>
      </c>
      <c r="F1831" s="15" t="s">
        <v>6030</v>
      </c>
      <c r="G1831" s="61">
        <v>508000</v>
      </c>
      <c r="H1831" s="17" t="s">
        <v>1984</v>
      </c>
      <c r="I1831" s="16">
        <v>0</v>
      </c>
      <c r="J1831" s="12" t="s">
        <v>33</v>
      </c>
      <c r="P1831" s="12" t="s">
        <v>33</v>
      </c>
      <c r="S1831" s="12" t="s">
        <v>33</v>
      </c>
      <c r="U1831" s="11" t="s">
        <v>6031</v>
      </c>
      <c r="V1831" s="11" t="s">
        <v>2764</v>
      </c>
      <c r="W1831" s="61">
        <v>508000</v>
      </c>
      <c r="X1831" s="16">
        <v>0</v>
      </c>
      <c r="Y1831" s="16">
        <v>0</v>
      </c>
      <c r="Z1831" s="16">
        <v>0</v>
      </c>
      <c r="AA1831" s="16">
        <v>0</v>
      </c>
      <c r="AB1831" s="16">
        <v>0</v>
      </c>
      <c r="AC1831" s="14" t="s">
        <v>6032</v>
      </c>
      <c r="AD1831" s="17" t="s">
        <v>1984</v>
      </c>
    </row>
    <row r="1832" spans="1:30" ht="17.45" customHeight="1">
      <c r="A1832" s="11">
        <f t="shared" si="28"/>
        <v>1831</v>
      </c>
      <c r="B1832" s="12">
        <v>2021</v>
      </c>
      <c r="C1832" s="13" t="s">
        <v>111</v>
      </c>
      <c r="D1832" s="12" t="s">
        <v>6033</v>
      </c>
      <c r="E1832" s="14" t="s">
        <v>6034</v>
      </c>
      <c r="F1832" s="15" t="s">
        <v>6003</v>
      </c>
      <c r="G1832" s="61">
        <v>1139000</v>
      </c>
      <c r="H1832" s="17" t="s">
        <v>3816</v>
      </c>
      <c r="I1832" s="16">
        <v>0</v>
      </c>
      <c r="J1832" s="12" t="s">
        <v>33</v>
      </c>
      <c r="P1832" s="12" t="s">
        <v>33</v>
      </c>
      <c r="S1832" s="12" t="s">
        <v>33</v>
      </c>
      <c r="U1832" s="11" t="s">
        <v>6035</v>
      </c>
      <c r="V1832" s="11" t="s">
        <v>2764</v>
      </c>
      <c r="W1832" s="61">
        <v>1139000</v>
      </c>
      <c r="X1832" s="16">
        <v>0</v>
      </c>
      <c r="Y1832" s="16">
        <v>0</v>
      </c>
      <c r="Z1832" s="16">
        <v>0</v>
      </c>
      <c r="AA1832" s="16">
        <v>0</v>
      </c>
      <c r="AB1832" s="16">
        <v>0</v>
      </c>
      <c r="AC1832" s="14" t="s">
        <v>6036</v>
      </c>
      <c r="AD1832" s="17" t="s">
        <v>5470</v>
      </c>
    </row>
    <row r="1833" spans="1:30" ht="17.45" customHeight="1">
      <c r="A1833" s="11">
        <f t="shared" si="28"/>
        <v>1832</v>
      </c>
      <c r="B1833" s="12">
        <v>2021</v>
      </c>
      <c r="C1833" s="13" t="s">
        <v>115</v>
      </c>
      <c r="D1833" s="12" t="s">
        <v>6037</v>
      </c>
      <c r="E1833" s="14" t="s">
        <v>6038</v>
      </c>
      <c r="F1833" s="15" t="s">
        <v>6039</v>
      </c>
      <c r="G1833" s="61">
        <v>419000</v>
      </c>
      <c r="H1833" s="17" t="s">
        <v>1984</v>
      </c>
      <c r="I1833" s="16">
        <v>0</v>
      </c>
      <c r="S1833" s="12" t="s">
        <v>33</v>
      </c>
      <c r="U1833" s="11" t="s">
        <v>6040</v>
      </c>
      <c r="V1833" s="11" t="s">
        <v>2764</v>
      </c>
      <c r="W1833" s="61">
        <v>419000</v>
      </c>
      <c r="X1833" s="16">
        <v>0</v>
      </c>
      <c r="Y1833" s="16">
        <v>0</v>
      </c>
      <c r="Z1833" s="16">
        <v>0</v>
      </c>
      <c r="AA1833" s="16">
        <v>0</v>
      </c>
      <c r="AB1833" s="16">
        <v>0</v>
      </c>
      <c r="AC1833" s="14" t="s">
        <v>6041</v>
      </c>
      <c r="AD1833" s="17" t="s">
        <v>6042</v>
      </c>
    </row>
    <row r="1834" spans="1:30" ht="17.45" customHeight="1">
      <c r="A1834" s="11">
        <f t="shared" si="28"/>
        <v>1833</v>
      </c>
      <c r="B1834" s="12">
        <v>2021</v>
      </c>
      <c r="C1834" s="13" t="s">
        <v>120</v>
      </c>
      <c r="D1834" s="12" t="s">
        <v>6043</v>
      </c>
      <c r="E1834" s="14" t="s">
        <v>6044</v>
      </c>
      <c r="F1834" s="15" t="s">
        <v>6045</v>
      </c>
      <c r="G1834" s="61">
        <v>594000</v>
      </c>
      <c r="H1834" s="17" t="s">
        <v>1984</v>
      </c>
      <c r="I1834" s="16">
        <v>0</v>
      </c>
      <c r="S1834" s="12" t="s">
        <v>33</v>
      </c>
      <c r="U1834" s="11" t="s">
        <v>6046</v>
      </c>
      <c r="V1834" s="11" t="s">
        <v>2764</v>
      </c>
      <c r="W1834" s="61">
        <v>594000</v>
      </c>
      <c r="X1834" s="16">
        <v>0</v>
      </c>
      <c r="Y1834" s="16">
        <v>0</v>
      </c>
      <c r="Z1834" s="16">
        <v>0</v>
      </c>
      <c r="AA1834" s="16">
        <v>0</v>
      </c>
      <c r="AB1834" s="16">
        <v>0</v>
      </c>
      <c r="AC1834" s="14" t="s">
        <v>6047</v>
      </c>
      <c r="AD1834" s="17" t="s">
        <v>1984</v>
      </c>
    </row>
    <row r="1835" spans="1:30" ht="17.45" customHeight="1">
      <c r="A1835" s="11">
        <f t="shared" si="28"/>
        <v>1834</v>
      </c>
      <c r="B1835" s="12">
        <v>2021</v>
      </c>
      <c r="C1835" s="13" t="s">
        <v>125</v>
      </c>
      <c r="D1835" s="12" t="s">
        <v>6048</v>
      </c>
      <c r="E1835" s="14" t="s">
        <v>6049</v>
      </c>
      <c r="F1835" s="15" t="s">
        <v>6050</v>
      </c>
      <c r="G1835" s="61">
        <v>259000</v>
      </c>
      <c r="H1835" s="17" t="s">
        <v>3311</v>
      </c>
      <c r="I1835" s="16">
        <v>0</v>
      </c>
      <c r="J1835" s="12" t="s">
        <v>33</v>
      </c>
      <c r="P1835" s="6" t="s">
        <v>33</v>
      </c>
      <c r="S1835" s="12" t="s">
        <v>33</v>
      </c>
      <c r="U1835" s="3" t="s">
        <v>6051</v>
      </c>
      <c r="V1835" s="11" t="s">
        <v>2764</v>
      </c>
      <c r="W1835" s="61">
        <v>259000</v>
      </c>
      <c r="X1835" s="16">
        <v>0</v>
      </c>
      <c r="Y1835" s="16">
        <v>0</v>
      </c>
      <c r="Z1835" s="16">
        <v>0</v>
      </c>
      <c r="AA1835" s="16">
        <v>0</v>
      </c>
      <c r="AB1835" s="16">
        <v>0</v>
      </c>
      <c r="AC1835" s="14" t="s">
        <v>6052</v>
      </c>
      <c r="AD1835" s="17" t="s">
        <v>3311</v>
      </c>
    </row>
    <row r="1836" spans="1:30" ht="17.45" customHeight="1">
      <c r="A1836" s="11">
        <f t="shared" si="28"/>
        <v>1835</v>
      </c>
      <c r="B1836" s="12">
        <v>2021</v>
      </c>
      <c r="C1836" s="13" t="s">
        <v>129</v>
      </c>
      <c r="D1836" s="12" t="s">
        <v>6053</v>
      </c>
      <c r="E1836" s="14" t="s">
        <v>6054</v>
      </c>
      <c r="F1836" s="15" t="s">
        <v>2629</v>
      </c>
      <c r="G1836" s="61">
        <v>485000</v>
      </c>
      <c r="H1836" s="17" t="s">
        <v>1984</v>
      </c>
      <c r="I1836" s="16">
        <v>0</v>
      </c>
      <c r="J1836" s="12" t="s">
        <v>33</v>
      </c>
      <c r="S1836" s="12" t="s">
        <v>33</v>
      </c>
      <c r="U1836" s="11" t="s">
        <v>6055</v>
      </c>
      <c r="V1836" s="11" t="s">
        <v>2764</v>
      </c>
      <c r="W1836" s="61">
        <v>485000</v>
      </c>
      <c r="X1836" s="16">
        <v>0</v>
      </c>
      <c r="Y1836" s="16">
        <v>0</v>
      </c>
      <c r="Z1836" s="16">
        <v>0</v>
      </c>
      <c r="AA1836" s="16">
        <v>0</v>
      </c>
      <c r="AB1836" s="16">
        <v>0</v>
      </c>
      <c r="AC1836" s="14" t="s">
        <v>6056</v>
      </c>
      <c r="AD1836" s="17" t="s">
        <v>3238</v>
      </c>
    </row>
    <row r="1837" spans="1:30" ht="17.45" customHeight="1">
      <c r="A1837" s="11">
        <f t="shared" si="28"/>
        <v>1836</v>
      </c>
      <c r="B1837" s="12">
        <v>2021</v>
      </c>
      <c r="C1837" s="13" t="s">
        <v>134</v>
      </c>
      <c r="D1837" s="12" t="s">
        <v>6057</v>
      </c>
      <c r="E1837" s="14" t="s">
        <v>6058</v>
      </c>
      <c r="F1837" s="15" t="s">
        <v>3998</v>
      </c>
      <c r="G1837" s="61">
        <v>432000</v>
      </c>
      <c r="H1837" s="17" t="s">
        <v>1984</v>
      </c>
      <c r="I1837" s="16">
        <v>0</v>
      </c>
      <c r="S1837" s="12" t="s">
        <v>33</v>
      </c>
      <c r="U1837" s="11" t="s">
        <v>6059</v>
      </c>
      <c r="V1837" s="11" t="s">
        <v>2764</v>
      </c>
      <c r="W1837" s="61">
        <v>432000</v>
      </c>
      <c r="X1837" s="16">
        <v>0</v>
      </c>
      <c r="Y1837" s="16">
        <v>0</v>
      </c>
      <c r="Z1837" s="16">
        <v>0</v>
      </c>
      <c r="AA1837" s="16">
        <v>0</v>
      </c>
      <c r="AB1837" s="16">
        <v>0</v>
      </c>
      <c r="AC1837" s="14" t="s">
        <v>6060</v>
      </c>
      <c r="AD1837" s="17" t="s">
        <v>1984</v>
      </c>
    </row>
    <row r="1838" spans="1:30" ht="17.45" customHeight="1">
      <c r="A1838" s="11">
        <f t="shared" si="28"/>
        <v>1837</v>
      </c>
      <c r="B1838" s="12">
        <v>2021</v>
      </c>
      <c r="C1838" s="13" t="s">
        <v>164</v>
      </c>
      <c r="D1838" s="12" t="s">
        <v>6061</v>
      </c>
      <c r="E1838" s="14" t="s">
        <v>6062</v>
      </c>
      <c r="F1838" s="15" t="s">
        <v>6063</v>
      </c>
      <c r="G1838" s="61">
        <v>383000</v>
      </c>
      <c r="H1838" s="17" t="s">
        <v>1984</v>
      </c>
      <c r="I1838" s="16">
        <v>0</v>
      </c>
      <c r="L1838" s="12" t="s">
        <v>33</v>
      </c>
      <c r="U1838" s="11" t="s">
        <v>6064</v>
      </c>
      <c r="V1838" s="11" t="s">
        <v>4900</v>
      </c>
      <c r="W1838" s="61">
        <v>383000</v>
      </c>
      <c r="X1838" s="16">
        <v>0</v>
      </c>
      <c r="Y1838" s="16">
        <v>0</v>
      </c>
      <c r="Z1838" s="16">
        <v>0</v>
      </c>
      <c r="AA1838" s="16">
        <v>0</v>
      </c>
      <c r="AB1838" s="16">
        <v>0</v>
      </c>
      <c r="AC1838" s="14" t="s">
        <v>6065</v>
      </c>
      <c r="AD1838" s="17" t="s">
        <v>1984</v>
      </c>
    </row>
    <row r="1839" spans="1:30" ht="17.45" customHeight="1">
      <c r="A1839" s="11">
        <f t="shared" si="28"/>
        <v>1838</v>
      </c>
      <c r="B1839" s="12">
        <v>2021</v>
      </c>
      <c r="C1839" s="13" t="s">
        <v>170</v>
      </c>
      <c r="D1839" s="12" t="s">
        <v>6066</v>
      </c>
      <c r="E1839" s="14" t="s">
        <v>6067</v>
      </c>
      <c r="F1839" s="15" t="s">
        <v>6003</v>
      </c>
      <c r="G1839" s="61">
        <v>366000</v>
      </c>
      <c r="H1839" s="17" t="s">
        <v>1984</v>
      </c>
      <c r="I1839" s="16">
        <v>0</v>
      </c>
      <c r="L1839" s="12" t="s">
        <v>33</v>
      </c>
      <c r="U1839" s="11" t="s">
        <v>6068</v>
      </c>
      <c r="V1839" s="11" t="s">
        <v>4900</v>
      </c>
      <c r="W1839" s="61">
        <v>366000</v>
      </c>
      <c r="X1839" s="16">
        <v>0</v>
      </c>
      <c r="Y1839" s="16">
        <v>0</v>
      </c>
      <c r="Z1839" s="16">
        <v>0</v>
      </c>
      <c r="AA1839" s="16">
        <v>0</v>
      </c>
      <c r="AB1839" s="16">
        <v>0</v>
      </c>
      <c r="AC1839" s="14" t="s">
        <v>6069</v>
      </c>
      <c r="AD1839" s="17" t="s">
        <v>1984</v>
      </c>
    </row>
    <row r="1840" spans="1:30" ht="17.45" customHeight="1">
      <c r="A1840" s="11">
        <f t="shared" si="28"/>
        <v>1839</v>
      </c>
      <c r="B1840" s="12">
        <v>2021</v>
      </c>
      <c r="C1840" s="13" t="s">
        <v>175</v>
      </c>
      <c r="D1840" s="12" t="s">
        <v>6070</v>
      </c>
      <c r="E1840" s="14" t="s">
        <v>6071</v>
      </c>
      <c r="F1840" s="15" t="s">
        <v>1012</v>
      </c>
      <c r="G1840" s="61">
        <v>699000</v>
      </c>
      <c r="H1840" s="17" t="s">
        <v>1984</v>
      </c>
      <c r="I1840" s="16">
        <v>0</v>
      </c>
      <c r="L1840" s="12" t="s">
        <v>33</v>
      </c>
      <c r="U1840" s="11" t="s">
        <v>6072</v>
      </c>
      <c r="V1840" s="11" t="s">
        <v>4900</v>
      </c>
      <c r="W1840" s="61">
        <v>699000</v>
      </c>
      <c r="X1840" s="16">
        <v>0</v>
      </c>
      <c r="Y1840" s="16">
        <v>0</v>
      </c>
      <c r="Z1840" s="16">
        <v>0</v>
      </c>
      <c r="AA1840" s="16">
        <v>0</v>
      </c>
      <c r="AB1840" s="16">
        <v>0</v>
      </c>
      <c r="AC1840" s="14" t="s">
        <v>6073</v>
      </c>
      <c r="AD1840" s="17" t="s">
        <v>1984</v>
      </c>
    </row>
    <row r="1841" spans="1:30" ht="17.45" customHeight="1">
      <c r="A1841" s="11">
        <f t="shared" si="28"/>
        <v>1840</v>
      </c>
      <c r="B1841" s="12">
        <v>2021</v>
      </c>
      <c r="C1841" s="13" t="s">
        <v>180</v>
      </c>
      <c r="D1841" s="12" t="s">
        <v>6074</v>
      </c>
      <c r="E1841" s="14" t="s">
        <v>6075</v>
      </c>
      <c r="F1841" s="15" t="s">
        <v>6003</v>
      </c>
      <c r="G1841" s="61">
        <v>293000</v>
      </c>
      <c r="H1841" s="17" t="s">
        <v>2076</v>
      </c>
      <c r="I1841" s="16">
        <v>0</v>
      </c>
      <c r="L1841" s="12" t="s">
        <v>33</v>
      </c>
      <c r="U1841" s="11" t="s">
        <v>6076</v>
      </c>
      <c r="V1841" s="11" t="s">
        <v>4900</v>
      </c>
      <c r="W1841" s="61">
        <v>293000</v>
      </c>
      <c r="X1841" s="16">
        <v>0</v>
      </c>
      <c r="Y1841" s="16">
        <v>0</v>
      </c>
      <c r="Z1841" s="16">
        <v>0</v>
      </c>
      <c r="AA1841" s="16">
        <v>0</v>
      </c>
      <c r="AB1841" s="16">
        <v>0</v>
      </c>
      <c r="AC1841" s="14" t="s">
        <v>6077</v>
      </c>
      <c r="AD1841" s="17" t="s">
        <v>2076</v>
      </c>
    </row>
    <row r="1842" spans="1:30" ht="17.45" customHeight="1">
      <c r="A1842" s="11">
        <f t="shared" si="28"/>
        <v>1841</v>
      </c>
      <c r="B1842" s="12">
        <v>2021</v>
      </c>
      <c r="C1842" s="13" t="s">
        <v>184</v>
      </c>
      <c r="D1842" s="12" t="s">
        <v>6078</v>
      </c>
      <c r="E1842" s="14" t="s">
        <v>6079</v>
      </c>
      <c r="F1842" s="15" t="s">
        <v>6080</v>
      </c>
      <c r="G1842" s="61">
        <v>348000</v>
      </c>
      <c r="H1842" s="17" t="s">
        <v>1984</v>
      </c>
      <c r="I1842" s="16">
        <v>0</v>
      </c>
      <c r="L1842" s="12" t="s">
        <v>33</v>
      </c>
      <c r="U1842" s="11" t="s">
        <v>6081</v>
      </c>
      <c r="V1842" s="11" t="s">
        <v>4900</v>
      </c>
      <c r="W1842" s="61">
        <v>348000</v>
      </c>
      <c r="X1842" s="16">
        <v>0</v>
      </c>
      <c r="Y1842" s="16">
        <v>0</v>
      </c>
      <c r="Z1842" s="16">
        <v>0</v>
      </c>
      <c r="AA1842" s="16">
        <v>0</v>
      </c>
      <c r="AB1842" s="16">
        <v>0</v>
      </c>
      <c r="AC1842" s="14" t="s">
        <v>6082</v>
      </c>
      <c r="AD1842" s="17" t="s">
        <v>3311</v>
      </c>
    </row>
    <row r="1843" spans="1:30" ht="17.45" customHeight="1">
      <c r="A1843" s="11">
        <f t="shared" si="28"/>
        <v>1842</v>
      </c>
      <c r="B1843" s="12">
        <v>2021</v>
      </c>
      <c r="C1843" s="13" t="s">
        <v>188</v>
      </c>
      <c r="D1843" s="12" t="s">
        <v>6083</v>
      </c>
      <c r="E1843" s="14" t="s">
        <v>6084</v>
      </c>
      <c r="F1843" s="15" t="s">
        <v>6085</v>
      </c>
      <c r="G1843" s="61">
        <v>420000</v>
      </c>
      <c r="H1843" s="17" t="s">
        <v>2076</v>
      </c>
      <c r="I1843" s="16">
        <v>0</v>
      </c>
      <c r="L1843" s="12" t="s">
        <v>33</v>
      </c>
      <c r="O1843" s="12" t="s">
        <v>33</v>
      </c>
      <c r="U1843" s="11" t="s">
        <v>6086</v>
      </c>
      <c r="V1843" s="11" t="s">
        <v>4900</v>
      </c>
      <c r="W1843" s="61">
        <v>420000</v>
      </c>
      <c r="X1843" s="16">
        <v>0</v>
      </c>
      <c r="Y1843" s="16">
        <v>0</v>
      </c>
      <c r="Z1843" s="16">
        <v>0</v>
      </c>
      <c r="AA1843" s="16">
        <v>0</v>
      </c>
      <c r="AB1843" s="16">
        <v>0</v>
      </c>
      <c r="AC1843" s="14" t="s">
        <v>6087</v>
      </c>
      <c r="AD1843" s="17" t="s">
        <v>2076</v>
      </c>
    </row>
    <row r="1844" spans="1:30" ht="17.45" customHeight="1">
      <c r="A1844" s="11">
        <f t="shared" si="28"/>
        <v>1843</v>
      </c>
      <c r="B1844" s="12">
        <v>2021</v>
      </c>
      <c r="C1844" s="13" t="s">
        <v>193</v>
      </c>
      <c r="D1844" s="12" t="s">
        <v>6088</v>
      </c>
      <c r="E1844" s="14" t="s">
        <v>6089</v>
      </c>
      <c r="F1844" s="15" t="s">
        <v>6008</v>
      </c>
      <c r="G1844" s="61">
        <v>178000</v>
      </c>
      <c r="H1844" s="17" t="s">
        <v>1984</v>
      </c>
      <c r="I1844" s="16">
        <v>0</v>
      </c>
      <c r="L1844" s="12" t="s">
        <v>33</v>
      </c>
      <c r="U1844" s="11" t="s">
        <v>6090</v>
      </c>
      <c r="V1844" s="11" t="s">
        <v>4900</v>
      </c>
      <c r="W1844" s="61">
        <v>178000</v>
      </c>
      <c r="X1844" s="16">
        <v>0</v>
      </c>
      <c r="Y1844" s="16">
        <v>0</v>
      </c>
      <c r="Z1844" s="16">
        <v>0</v>
      </c>
      <c r="AA1844" s="16">
        <v>0</v>
      </c>
      <c r="AB1844" s="16">
        <v>0</v>
      </c>
      <c r="AC1844" s="14" t="s">
        <v>6091</v>
      </c>
      <c r="AD1844" s="17" t="s">
        <v>1984</v>
      </c>
    </row>
    <row r="1845" spans="1:30" ht="17.45" customHeight="1">
      <c r="A1845" s="11">
        <f t="shared" si="28"/>
        <v>1844</v>
      </c>
      <c r="B1845" s="12">
        <v>2021</v>
      </c>
      <c r="C1845" s="13" t="s">
        <v>217</v>
      </c>
      <c r="D1845" s="12" t="s">
        <v>6092</v>
      </c>
      <c r="E1845" s="14" t="s">
        <v>6093</v>
      </c>
      <c r="F1845" s="15" t="s">
        <v>6094</v>
      </c>
      <c r="G1845" s="61">
        <v>101000</v>
      </c>
      <c r="H1845" s="17" t="s">
        <v>1984</v>
      </c>
      <c r="I1845" s="16">
        <v>0</v>
      </c>
      <c r="N1845" s="12" t="s">
        <v>33</v>
      </c>
      <c r="S1845" s="6"/>
      <c r="U1845" s="11" t="s">
        <v>6095</v>
      </c>
      <c r="V1845" s="11" t="s">
        <v>3723</v>
      </c>
      <c r="W1845" s="61">
        <v>101000</v>
      </c>
      <c r="X1845" s="16">
        <v>0</v>
      </c>
      <c r="Y1845" s="16">
        <v>0</v>
      </c>
      <c r="Z1845" s="16">
        <v>0</v>
      </c>
      <c r="AA1845" s="16">
        <v>0</v>
      </c>
      <c r="AB1845" s="16">
        <v>0</v>
      </c>
      <c r="AC1845" s="14" t="s">
        <v>6096</v>
      </c>
      <c r="AD1845" s="17" t="s">
        <v>1984</v>
      </c>
    </row>
    <row r="1846" spans="1:30" ht="17.45" customHeight="1">
      <c r="A1846" s="11">
        <f t="shared" si="28"/>
        <v>1845</v>
      </c>
      <c r="B1846" s="12">
        <v>2021</v>
      </c>
      <c r="C1846" s="13" t="s">
        <v>223</v>
      </c>
      <c r="D1846" s="12" t="s">
        <v>6097</v>
      </c>
      <c r="E1846" s="14" t="s">
        <v>6098</v>
      </c>
      <c r="F1846" s="15" t="s">
        <v>1963</v>
      </c>
      <c r="G1846" s="61">
        <v>25000</v>
      </c>
      <c r="H1846" s="17" t="s">
        <v>1984</v>
      </c>
      <c r="I1846" s="16">
        <v>0</v>
      </c>
      <c r="N1846" s="12" t="s">
        <v>33</v>
      </c>
      <c r="U1846" s="11" t="s">
        <v>6099</v>
      </c>
      <c r="V1846" s="11" t="s">
        <v>3723</v>
      </c>
      <c r="W1846" s="61">
        <v>25000</v>
      </c>
      <c r="X1846" s="16">
        <v>0</v>
      </c>
      <c r="Y1846" s="16">
        <v>0</v>
      </c>
      <c r="Z1846" s="16">
        <v>0</v>
      </c>
      <c r="AA1846" s="16">
        <v>0</v>
      </c>
      <c r="AB1846" s="16">
        <v>0</v>
      </c>
      <c r="AC1846" s="14" t="s">
        <v>6100</v>
      </c>
      <c r="AD1846" s="17" t="s">
        <v>2076</v>
      </c>
    </row>
    <row r="1847" spans="1:30" ht="17.45" customHeight="1">
      <c r="A1847" s="11">
        <f t="shared" si="28"/>
        <v>1846</v>
      </c>
      <c r="B1847" s="12">
        <v>2021</v>
      </c>
      <c r="C1847" s="13" t="s">
        <v>227</v>
      </c>
      <c r="D1847" s="12" t="s">
        <v>6101</v>
      </c>
      <c r="E1847" s="14" t="s">
        <v>6102</v>
      </c>
      <c r="F1847" s="15" t="s">
        <v>5446</v>
      </c>
      <c r="G1847" s="61">
        <v>423000</v>
      </c>
      <c r="H1847" s="17" t="s">
        <v>3238</v>
      </c>
      <c r="I1847" s="16">
        <v>0</v>
      </c>
      <c r="N1847" s="12" t="s">
        <v>33</v>
      </c>
      <c r="U1847" s="11" t="s">
        <v>6103</v>
      </c>
      <c r="V1847" s="11" t="s">
        <v>3723</v>
      </c>
      <c r="W1847" s="61">
        <v>423000</v>
      </c>
      <c r="X1847" s="16">
        <v>0</v>
      </c>
      <c r="Y1847" s="16">
        <v>0</v>
      </c>
      <c r="Z1847" s="16">
        <v>0</v>
      </c>
      <c r="AA1847" s="16">
        <v>0</v>
      </c>
      <c r="AB1847" s="16">
        <v>0</v>
      </c>
      <c r="AC1847" s="14" t="s">
        <v>6104</v>
      </c>
      <c r="AD1847" s="17" t="s">
        <v>3238</v>
      </c>
    </row>
    <row r="1848" spans="1:30" ht="17.45" customHeight="1">
      <c r="A1848" s="11">
        <f t="shared" si="28"/>
        <v>1847</v>
      </c>
      <c r="B1848" s="12">
        <v>2021</v>
      </c>
      <c r="C1848" s="13" t="s">
        <v>231</v>
      </c>
      <c r="D1848" s="12" t="s">
        <v>6105</v>
      </c>
      <c r="E1848" s="14" t="s">
        <v>6106</v>
      </c>
      <c r="F1848" s="15" t="s">
        <v>6003</v>
      </c>
      <c r="G1848" s="61">
        <v>425000</v>
      </c>
      <c r="H1848" s="17" t="s">
        <v>1984</v>
      </c>
      <c r="I1848" s="16">
        <v>0</v>
      </c>
      <c r="K1848" s="12" t="s">
        <v>33</v>
      </c>
      <c r="N1848" s="12" t="s">
        <v>33</v>
      </c>
      <c r="U1848" s="11" t="s">
        <v>6107</v>
      </c>
      <c r="V1848" s="11" t="s">
        <v>3723</v>
      </c>
      <c r="W1848" s="61">
        <v>425000</v>
      </c>
      <c r="X1848" s="16">
        <v>0</v>
      </c>
      <c r="Y1848" s="16">
        <v>0</v>
      </c>
      <c r="Z1848" s="16">
        <v>0</v>
      </c>
      <c r="AA1848" s="16">
        <v>0</v>
      </c>
      <c r="AB1848" s="16">
        <v>0</v>
      </c>
      <c r="AC1848" s="14" t="s">
        <v>6108</v>
      </c>
      <c r="AD1848" s="17" t="s">
        <v>1984</v>
      </c>
    </row>
    <row r="1849" spans="1:30" ht="17.45" customHeight="1">
      <c r="A1849" s="11">
        <f t="shared" si="28"/>
        <v>1848</v>
      </c>
      <c r="B1849" s="12">
        <v>2021</v>
      </c>
      <c r="C1849" s="13" t="s">
        <v>235</v>
      </c>
      <c r="D1849" s="12" t="s">
        <v>6109</v>
      </c>
      <c r="E1849" s="14" t="s">
        <v>6110</v>
      </c>
      <c r="F1849" s="15" t="s">
        <v>6111</v>
      </c>
      <c r="G1849" s="61">
        <v>3750000</v>
      </c>
      <c r="H1849" s="17" t="s">
        <v>1984</v>
      </c>
      <c r="I1849" s="16">
        <v>0</v>
      </c>
      <c r="N1849" s="12" t="s">
        <v>33</v>
      </c>
      <c r="S1849" s="12" t="s">
        <v>33</v>
      </c>
      <c r="U1849" s="11" t="s">
        <v>6112</v>
      </c>
      <c r="V1849" s="11" t="s">
        <v>3723</v>
      </c>
      <c r="W1849" s="61">
        <v>3750000</v>
      </c>
      <c r="X1849" s="16">
        <v>0</v>
      </c>
      <c r="Y1849" s="16">
        <v>0</v>
      </c>
      <c r="Z1849" s="16">
        <v>0</v>
      </c>
      <c r="AA1849" s="16">
        <v>0</v>
      </c>
      <c r="AB1849" s="16">
        <v>0</v>
      </c>
      <c r="AC1849" s="14" t="s">
        <v>6113</v>
      </c>
      <c r="AD1849" s="17" t="s">
        <v>1984</v>
      </c>
    </row>
    <row r="1850" spans="1:30" ht="17.45" customHeight="1">
      <c r="A1850" s="11">
        <f t="shared" si="28"/>
        <v>1849</v>
      </c>
      <c r="B1850" s="12">
        <v>2021</v>
      </c>
      <c r="C1850" s="13" t="s">
        <v>239</v>
      </c>
      <c r="D1850" s="12" t="s">
        <v>6114</v>
      </c>
      <c r="E1850" s="14" t="s">
        <v>6115</v>
      </c>
      <c r="F1850" s="15" t="s">
        <v>6003</v>
      </c>
      <c r="G1850" s="61">
        <v>424000</v>
      </c>
      <c r="H1850" s="17" t="s">
        <v>1984</v>
      </c>
      <c r="I1850" s="16">
        <v>0</v>
      </c>
      <c r="N1850" s="12" t="s">
        <v>33</v>
      </c>
      <c r="U1850" s="11" t="s">
        <v>6116</v>
      </c>
      <c r="V1850" s="11" t="s">
        <v>3723</v>
      </c>
      <c r="W1850" s="61">
        <v>424000</v>
      </c>
      <c r="X1850" s="16">
        <v>0</v>
      </c>
      <c r="Y1850" s="16">
        <v>0</v>
      </c>
      <c r="Z1850" s="16">
        <v>0</v>
      </c>
      <c r="AA1850" s="16">
        <v>0</v>
      </c>
      <c r="AB1850" s="16">
        <v>0</v>
      </c>
      <c r="AC1850" s="14" t="s">
        <v>6117</v>
      </c>
      <c r="AD1850" s="17" t="s">
        <v>1984</v>
      </c>
    </row>
    <row r="1851" spans="1:30" ht="17.45" customHeight="1">
      <c r="A1851" s="11">
        <f t="shared" si="28"/>
        <v>1850</v>
      </c>
      <c r="B1851" s="12">
        <v>2021</v>
      </c>
      <c r="C1851" s="13" t="s">
        <v>986</v>
      </c>
      <c r="D1851" s="12" t="s">
        <v>6118</v>
      </c>
      <c r="E1851" s="14" t="s">
        <v>6119</v>
      </c>
      <c r="F1851" s="15" t="s">
        <v>6120</v>
      </c>
      <c r="G1851" s="61">
        <v>1000000</v>
      </c>
      <c r="H1851" s="17" t="s">
        <v>1984</v>
      </c>
      <c r="I1851" s="16">
        <v>0</v>
      </c>
      <c r="L1851" s="12" t="s">
        <v>33</v>
      </c>
      <c r="N1851" s="12" t="s">
        <v>33</v>
      </c>
      <c r="S1851" s="6" t="s">
        <v>33</v>
      </c>
      <c r="U1851" s="11" t="s">
        <v>6121</v>
      </c>
      <c r="V1851" s="11" t="s">
        <v>3723</v>
      </c>
      <c r="W1851" s="61">
        <v>1000000</v>
      </c>
      <c r="X1851" s="16">
        <v>0</v>
      </c>
      <c r="Y1851" s="16">
        <v>0</v>
      </c>
      <c r="Z1851" s="16">
        <v>0</v>
      </c>
      <c r="AA1851" s="16">
        <v>0</v>
      </c>
      <c r="AB1851" s="16">
        <v>0</v>
      </c>
      <c r="AC1851" s="14" t="s">
        <v>6122</v>
      </c>
      <c r="AD1851" s="17" t="s">
        <v>1984</v>
      </c>
    </row>
    <row r="1852" spans="1:30" ht="17.45" customHeight="1">
      <c r="A1852" s="11">
        <f t="shared" si="28"/>
        <v>1851</v>
      </c>
      <c r="B1852" s="12">
        <v>2021</v>
      </c>
      <c r="C1852" s="13" t="s">
        <v>244</v>
      </c>
      <c r="D1852" s="12" t="s">
        <v>6123</v>
      </c>
      <c r="E1852" s="14" t="s">
        <v>6124</v>
      </c>
      <c r="F1852" s="15" t="s">
        <v>6125</v>
      </c>
      <c r="G1852" s="61">
        <v>312000</v>
      </c>
      <c r="H1852" s="17" t="s">
        <v>1984</v>
      </c>
      <c r="I1852" s="16">
        <v>0</v>
      </c>
      <c r="R1852" s="12" t="s">
        <v>33</v>
      </c>
      <c r="U1852" s="11" t="s">
        <v>6126</v>
      </c>
      <c r="V1852" s="11" t="s">
        <v>4163</v>
      </c>
      <c r="W1852" s="61">
        <v>312000</v>
      </c>
      <c r="X1852" s="16">
        <v>0</v>
      </c>
      <c r="Y1852" s="16">
        <v>0</v>
      </c>
      <c r="Z1852" s="16">
        <v>0</v>
      </c>
      <c r="AA1852" s="16">
        <v>0</v>
      </c>
      <c r="AB1852" s="16">
        <v>0</v>
      </c>
      <c r="AC1852" s="14" t="s">
        <v>6127</v>
      </c>
      <c r="AD1852" s="17" t="s">
        <v>1984</v>
      </c>
    </row>
    <row r="1853" spans="1:30" ht="17.45" customHeight="1">
      <c r="A1853" s="11">
        <f t="shared" si="28"/>
        <v>1852</v>
      </c>
      <c r="B1853" s="12">
        <v>2021</v>
      </c>
      <c r="C1853" s="13" t="s">
        <v>249</v>
      </c>
      <c r="D1853" s="12" t="s">
        <v>6128</v>
      </c>
      <c r="E1853" s="14" t="s">
        <v>5733</v>
      </c>
      <c r="F1853" s="15" t="s">
        <v>6129</v>
      </c>
      <c r="G1853" s="61">
        <v>2408000</v>
      </c>
      <c r="H1853" s="17" t="s">
        <v>1984</v>
      </c>
      <c r="I1853" s="16">
        <v>0</v>
      </c>
      <c r="R1853" s="12" t="s">
        <v>33</v>
      </c>
      <c r="U1853" s="11" t="s">
        <v>6130</v>
      </c>
      <c r="V1853" s="11" t="s">
        <v>4163</v>
      </c>
      <c r="W1853" s="61">
        <v>2408000</v>
      </c>
      <c r="X1853" s="16">
        <v>0</v>
      </c>
      <c r="Y1853" s="16">
        <v>0</v>
      </c>
      <c r="Z1853" s="16">
        <v>0</v>
      </c>
      <c r="AA1853" s="16">
        <v>0</v>
      </c>
      <c r="AB1853" s="16">
        <v>0</v>
      </c>
      <c r="AC1853" s="14" t="s">
        <v>6131</v>
      </c>
      <c r="AD1853" s="17" t="s">
        <v>1984</v>
      </c>
    </row>
    <row r="1854" spans="1:30" ht="17.45" customHeight="1">
      <c r="A1854" s="11">
        <f t="shared" si="28"/>
        <v>1853</v>
      </c>
      <c r="B1854" s="12">
        <v>2021</v>
      </c>
      <c r="C1854" s="13" t="s">
        <v>253</v>
      </c>
      <c r="D1854" s="12" t="s">
        <v>6132</v>
      </c>
      <c r="E1854" s="14" t="s">
        <v>6133</v>
      </c>
      <c r="F1854" s="15" t="s">
        <v>6134</v>
      </c>
      <c r="G1854" s="61">
        <v>646000</v>
      </c>
      <c r="H1854" s="17" t="s">
        <v>1984</v>
      </c>
      <c r="I1854" s="16">
        <v>0</v>
      </c>
      <c r="R1854" s="12" t="s">
        <v>33</v>
      </c>
      <c r="U1854" s="11" t="s">
        <v>6135</v>
      </c>
      <c r="V1854" s="11" t="s">
        <v>4163</v>
      </c>
      <c r="W1854" s="61">
        <v>646000</v>
      </c>
      <c r="X1854" s="16">
        <v>0</v>
      </c>
      <c r="Y1854" s="16">
        <v>0</v>
      </c>
      <c r="Z1854" s="16">
        <v>0</v>
      </c>
      <c r="AA1854" s="16">
        <v>0</v>
      </c>
      <c r="AB1854" s="16">
        <v>0</v>
      </c>
      <c r="AC1854" s="14" t="s">
        <v>6136</v>
      </c>
      <c r="AD1854" s="17" t="s">
        <v>1984</v>
      </c>
    </row>
    <row r="1855" spans="1:30" ht="17.45" customHeight="1">
      <c r="A1855" s="11">
        <f t="shared" si="28"/>
        <v>1854</v>
      </c>
      <c r="B1855" s="12">
        <v>2021</v>
      </c>
      <c r="C1855" s="13" t="s">
        <v>257</v>
      </c>
      <c r="D1855" s="12" t="s">
        <v>6137</v>
      </c>
      <c r="E1855" s="14" t="s">
        <v>6138</v>
      </c>
      <c r="F1855" s="15" t="s">
        <v>6139</v>
      </c>
      <c r="G1855" s="61">
        <v>261000</v>
      </c>
      <c r="H1855" s="17" t="s">
        <v>4434</v>
      </c>
      <c r="I1855" s="16">
        <v>0</v>
      </c>
      <c r="P1855" s="12" t="s">
        <v>33</v>
      </c>
      <c r="R1855" s="12" t="s">
        <v>33</v>
      </c>
      <c r="U1855" s="11" t="s">
        <v>6140</v>
      </c>
      <c r="V1855" s="11" t="s">
        <v>4163</v>
      </c>
      <c r="W1855" s="61">
        <v>261000</v>
      </c>
      <c r="X1855" s="16">
        <v>0</v>
      </c>
      <c r="Y1855" s="16">
        <v>0</v>
      </c>
      <c r="Z1855" s="16">
        <v>0</v>
      </c>
      <c r="AA1855" s="16">
        <v>0</v>
      </c>
      <c r="AB1855" s="16">
        <v>0</v>
      </c>
      <c r="AC1855" s="14" t="s">
        <v>6141</v>
      </c>
      <c r="AD1855" s="17" t="s">
        <v>1984</v>
      </c>
    </row>
    <row r="1856" spans="1:30" ht="17.45" customHeight="1">
      <c r="A1856" s="11">
        <f t="shared" si="28"/>
        <v>1855</v>
      </c>
      <c r="B1856" s="12">
        <v>2021</v>
      </c>
      <c r="C1856" s="13" t="s">
        <v>261</v>
      </c>
      <c r="D1856" s="12" t="s">
        <v>6142</v>
      </c>
      <c r="E1856" s="14" t="s">
        <v>6143</v>
      </c>
      <c r="F1856" s="15" t="s">
        <v>6144</v>
      </c>
      <c r="G1856" s="61">
        <v>2244000</v>
      </c>
      <c r="H1856" s="17" t="s">
        <v>1984</v>
      </c>
      <c r="I1856" s="16">
        <v>0</v>
      </c>
      <c r="L1856" s="12" t="s">
        <v>33</v>
      </c>
      <c r="P1856" s="12" t="s">
        <v>33</v>
      </c>
      <c r="U1856" s="11" t="s">
        <v>6145</v>
      </c>
      <c r="V1856" s="11" t="s">
        <v>4163</v>
      </c>
      <c r="W1856" s="61">
        <v>2244000</v>
      </c>
      <c r="X1856" s="16">
        <v>0</v>
      </c>
      <c r="Y1856" s="16">
        <v>0</v>
      </c>
      <c r="Z1856" s="16">
        <v>0</v>
      </c>
      <c r="AA1856" s="16">
        <v>0</v>
      </c>
      <c r="AB1856" s="16">
        <v>0</v>
      </c>
      <c r="AC1856" s="14" t="s">
        <v>6146</v>
      </c>
      <c r="AD1856" s="17" t="s">
        <v>1984</v>
      </c>
    </row>
    <row r="1857" spans="1:30" ht="17.45" customHeight="1">
      <c r="A1857" s="11">
        <f t="shared" si="28"/>
        <v>1856</v>
      </c>
      <c r="B1857" s="12">
        <v>2021</v>
      </c>
      <c r="C1857" s="13" t="s">
        <v>265</v>
      </c>
      <c r="D1857" s="12" t="s">
        <v>6147</v>
      </c>
      <c r="E1857" s="14" t="s">
        <v>6148</v>
      </c>
      <c r="F1857" s="15" t="s">
        <v>5177</v>
      </c>
      <c r="G1857" s="61">
        <v>334000</v>
      </c>
      <c r="H1857" s="17" t="s">
        <v>1984</v>
      </c>
      <c r="I1857" s="16">
        <v>0</v>
      </c>
      <c r="P1857" s="12" t="s">
        <v>33</v>
      </c>
      <c r="U1857" s="11" t="s">
        <v>6149</v>
      </c>
      <c r="V1857" s="11" t="s">
        <v>4163</v>
      </c>
      <c r="W1857" s="61">
        <v>334000</v>
      </c>
      <c r="X1857" s="16">
        <v>0</v>
      </c>
      <c r="Y1857" s="16">
        <v>0</v>
      </c>
      <c r="Z1857" s="16">
        <v>0</v>
      </c>
      <c r="AA1857" s="16">
        <v>0</v>
      </c>
      <c r="AB1857" s="16">
        <v>0</v>
      </c>
      <c r="AC1857" s="14" t="s">
        <v>6150</v>
      </c>
      <c r="AD1857" s="17" t="s">
        <v>1984</v>
      </c>
    </row>
    <row r="1858" spans="1:30" ht="17.45" customHeight="1">
      <c r="A1858" s="11">
        <f t="shared" si="28"/>
        <v>1857</v>
      </c>
      <c r="B1858" s="12">
        <v>2021</v>
      </c>
      <c r="C1858" s="13" t="s">
        <v>279</v>
      </c>
      <c r="D1858" s="12" t="s">
        <v>6151</v>
      </c>
      <c r="E1858" s="14" t="s">
        <v>6152</v>
      </c>
      <c r="F1858" s="15" t="s">
        <v>5267</v>
      </c>
      <c r="G1858" s="61">
        <v>731000</v>
      </c>
      <c r="H1858" s="17" t="s">
        <v>3238</v>
      </c>
      <c r="I1858" s="16">
        <v>0</v>
      </c>
      <c r="O1858" s="12" t="s">
        <v>33</v>
      </c>
      <c r="U1858" s="11" t="s">
        <v>6153</v>
      </c>
      <c r="V1858" s="11" t="s">
        <v>6154</v>
      </c>
      <c r="W1858" s="61">
        <v>731000</v>
      </c>
      <c r="X1858" s="16">
        <v>0</v>
      </c>
      <c r="Y1858" s="16">
        <v>0</v>
      </c>
      <c r="Z1858" s="16">
        <v>0</v>
      </c>
      <c r="AA1858" s="16">
        <v>0</v>
      </c>
      <c r="AB1858" s="16">
        <v>0</v>
      </c>
      <c r="AC1858" s="14" t="s">
        <v>6155</v>
      </c>
      <c r="AD1858" s="17" t="s">
        <v>6156</v>
      </c>
    </row>
    <row r="1859" spans="1:30" ht="17.45" customHeight="1">
      <c r="A1859" s="11">
        <f t="shared" si="28"/>
        <v>1858</v>
      </c>
      <c r="B1859" s="12">
        <v>2021</v>
      </c>
      <c r="C1859" s="13" t="s">
        <v>285</v>
      </c>
      <c r="D1859" s="12" t="s">
        <v>6157</v>
      </c>
      <c r="E1859" s="14" t="s">
        <v>6158</v>
      </c>
      <c r="F1859" s="15" t="s">
        <v>5961</v>
      </c>
      <c r="G1859" s="61">
        <v>619000</v>
      </c>
      <c r="H1859" s="17" t="s">
        <v>1984</v>
      </c>
      <c r="I1859" s="16">
        <v>0</v>
      </c>
      <c r="K1859" s="12" t="s">
        <v>33</v>
      </c>
      <c r="O1859" s="12" t="s">
        <v>33</v>
      </c>
      <c r="S1859" s="12" t="s">
        <v>33</v>
      </c>
      <c r="U1859" s="11" t="s">
        <v>6159</v>
      </c>
      <c r="V1859" s="11" t="s">
        <v>6154</v>
      </c>
      <c r="W1859" s="61">
        <v>619000</v>
      </c>
      <c r="X1859" s="16">
        <v>0</v>
      </c>
      <c r="Y1859" s="16">
        <v>0</v>
      </c>
      <c r="Z1859" s="16">
        <v>0</v>
      </c>
      <c r="AA1859" s="16">
        <v>0</v>
      </c>
      <c r="AB1859" s="16">
        <v>0</v>
      </c>
      <c r="AC1859" s="14" t="s">
        <v>6160</v>
      </c>
      <c r="AD1859" s="17" t="s">
        <v>1984</v>
      </c>
    </row>
    <row r="1860" spans="1:30" ht="17.45" customHeight="1">
      <c r="A1860" s="11">
        <f t="shared" ref="A1860:A1923" si="29">+A1859+1</f>
        <v>1859</v>
      </c>
      <c r="B1860" s="12">
        <v>2021</v>
      </c>
      <c r="C1860" s="13" t="s">
        <v>289</v>
      </c>
      <c r="D1860" s="12" t="s">
        <v>6161</v>
      </c>
      <c r="E1860" s="14" t="s">
        <v>6162</v>
      </c>
      <c r="F1860" s="15" t="s">
        <v>1904</v>
      </c>
      <c r="G1860" s="61">
        <v>631000</v>
      </c>
      <c r="H1860" s="17" t="s">
        <v>2076</v>
      </c>
      <c r="I1860" s="16">
        <v>0</v>
      </c>
      <c r="K1860" s="12" t="s">
        <v>33</v>
      </c>
      <c r="L1860" s="12" t="s">
        <v>33</v>
      </c>
      <c r="O1860" s="12" t="s">
        <v>33</v>
      </c>
      <c r="U1860" s="11" t="s">
        <v>6163</v>
      </c>
      <c r="V1860" s="11" t="s">
        <v>6154</v>
      </c>
      <c r="W1860" s="61">
        <v>631000</v>
      </c>
      <c r="X1860" s="16">
        <v>0</v>
      </c>
      <c r="Y1860" s="16">
        <v>0</v>
      </c>
      <c r="Z1860" s="16">
        <v>0</v>
      </c>
      <c r="AA1860" s="16">
        <v>0</v>
      </c>
      <c r="AB1860" s="16">
        <v>0</v>
      </c>
      <c r="AC1860" s="14" t="s">
        <v>6164</v>
      </c>
      <c r="AD1860" s="17" t="s">
        <v>2076</v>
      </c>
    </row>
    <row r="1861" spans="1:30" ht="17.45" customHeight="1">
      <c r="A1861" s="11">
        <f t="shared" si="29"/>
        <v>1860</v>
      </c>
      <c r="B1861" s="12">
        <v>2021</v>
      </c>
      <c r="C1861" s="13" t="s">
        <v>293</v>
      </c>
      <c r="D1861" s="12" t="s">
        <v>6165</v>
      </c>
      <c r="E1861" s="14" t="s">
        <v>6166</v>
      </c>
      <c r="F1861" s="15" t="s">
        <v>4214</v>
      </c>
      <c r="G1861" s="61">
        <v>103000</v>
      </c>
      <c r="H1861" s="17" t="s">
        <v>3232</v>
      </c>
      <c r="I1861" s="16">
        <v>0</v>
      </c>
      <c r="K1861" s="12" t="s">
        <v>33</v>
      </c>
      <c r="U1861" s="11" t="s">
        <v>6167</v>
      </c>
      <c r="V1861" s="11" t="s">
        <v>6154</v>
      </c>
      <c r="W1861" s="61">
        <v>103000</v>
      </c>
      <c r="X1861" s="16">
        <v>0</v>
      </c>
      <c r="Y1861" s="16">
        <v>0</v>
      </c>
      <c r="Z1861" s="16">
        <v>0</v>
      </c>
      <c r="AA1861" s="16">
        <v>0</v>
      </c>
      <c r="AB1861" s="16">
        <v>0</v>
      </c>
      <c r="AC1861" s="14" t="s">
        <v>6168</v>
      </c>
      <c r="AD1861" s="17" t="s">
        <v>3232</v>
      </c>
    </row>
    <row r="1862" spans="1:30" ht="17.45" customHeight="1">
      <c r="A1862" s="11">
        <f t="shared" si="29"/>
        <v>1861</v>
      </c>
      <c r="B1862" s="12">
        <v>2021</v>
      </c>
      <c r="C1862" s="13" t="s">
        <v>297</v>
      </c>
      <c r="D1862" s="12" t="s">
        <v>6169</v>
      </c>
      <c r="E1862" s="14" t="s">
        <v>6170</v>
      </c>
      <c r="F1862" s="15" t="s">
        <v>432</v>
      </c>
      <c r="G1862" s="61">
        <v>217000</v>
      </c>
      <c r="H1862" s="17" t="s">
        <v>3816</v>
      </c>
      <c r="I1862" s="16">
        <v>0</v>
      </c>
      <c r="K1862" s="12" t="s">
        <v>33</v>
      </c>
      <c r="O1862" s="12" t="s">
        <v>33</v>
      </c>
      <c r="U1862" s="11" t="s">
        <v>6171</v>
      </c>
      <c r="V1862" s="11" t="s">
        <v>6154</v>
      </c>
      <c r="W1862" s="61">
        <v>217000</v>
      </c>
      <c r="X1862" s="16">
        <v>0</v>
      </c>
      <c r="Y1862" s="16">
        <v>0</v>
      </c>
      <c r="Z1862" s="16">
        <v>0</v>
      </c>
      <c r="AA1862" s="16">
        <v>0</v>
      </c>
      <c r="AB1862" s="16">
        <v>0</v>
      </c>
      <c r="AC1862" s="14" t="s">
        <v>6172</v>
      </c>
      <c r="AD1862" s="17" t="s">
        <v>3816</v>
      </c>
    </row>
    <row r="1863" spans="1:30" ht="17.45" customHeight="1">
      <c r="A1863" s="11">
        <f t="shared" si="29"/>
        <v>1862</v>
      </c>
      <c r="B1863" s="12">
        <v>2021</v>
      </c>
      <c r="C1863" s="13" t="s">
        <v>301</v>
      </c>
      <c r="D1863" s="12" t="s">
        <v>6173</v>
      </c>
      <c r="E1863" s="14" t="s">
        <v>6174</v>
      </c>
      <c r="F1863" s="15" t="s">
        <v>6175</v>
      </c>
      <c r="G1863" s="61">
        <v>193000</v>
      </c>
      <c r="H1863" s="17" t="s">
        <v>3795</v>
      </c>
      <c r="I1863" s="16">
        <v>0</v>
      </c>
      <c r="K1863" s="12" t="s">
        <v>33</v>
      </c>
      <c r="O1863" s="12" t="s">
        <v>33</v>
      </c>
      <c r="U1863" s="11" t="s">
        <v>6176</v>
      </c>
      <c r="V1863" s="11" t="s">
        <v>6154</v>
      </c>
      <c r="W1863" s="61">
        <v>193000</v>
      </c>
      <c r="X1863" s="16">
        <v>0</v>
      </c>
      <c r="Y1863" s="16">
        <v>0</v>
      </c>
      <c r="Z1863" s="16">
        <v>0</v>
      </c>
      <c r="AA1863" s="16">
        <v>0</v>
      </c>
      <c r="AB1863" s="16">
        <v>0</v>
      </c>
      <c r="AC1863" s="14" t="s">
        <v>6177</v>
      </c>
      <c r="AD1863" s="17" t="s">
        <v>3795</v>
      </c>
    </row>
    <row r="1864" spans="1:30" ht="17.45" customHeight="1">
      <c r="A1864" s="11">
        <f t="shared" si="29"/>
        <v>1863</v>
      </c>
      <c r="B1864" s="12">
        <v>2021</v>
      </c>
      <c r="C1864" s="13" t="s">
        <v>1103</v>
      </c>
      <c r="D1864" s="12" t="s">
        <v>6178</v>
      </c>
      <c r="E1864" s="14" t="s">
        <v>6179</v>
      </c>
      <c r="F1864" s="15" t="s">
        <v>2063</v>
      </c>
      <c r="G1864" s="61">
        <v>250000</v>
      </c>
      <c r="H1864" s="17" t="s">
        <v>1984</v>
      </c>
      <c r="I1864" s="16">
        <v>0</v>
      </c>
      <c r="L1864" s="12" t="s">
        <v>33</v>
      </c>
      <c r="O1864" s="12" t="s">
        <v>33</v>
      </c>
      <c r="Q1864" s="6" t="s">
        <v>33</v>
      </c>
      <c r="S1864" s="6" t="s">
        <v>33</v>
      </c>
      <c r="U1864" s="11" t="s">
        <v>6180</v>
      </c>
      <c r="V1864" s="11" t="s">
        <v>6154</v>
      </c>
      <c r="W1864" s="61">
        <v>250000</v>
      </c>
      <c r="X1864" s="16">
        <v>0</v>
      </c>
      <c r="Y1864" s="16">
        <v>0</v>
      </c>
      <c r="Z1864" s="16">
        <v>0</v>
      </c>
      <c r="AA1864" s="16">
        <v>0</v>
      </c>
      <c r="AB1864" s="16">
        <v>0</v>
      </c>
      <c r="AC1864" s="14" t="s">
        <v>6181</v>
      </c>
      <c r="AD1864" s="17" t="s">
        <v>1984</v>
      </c>
    </row>
    <row r="1865" spans="1:30" ht="17.45" customHeight="1">
      <c r="A1865" s="11">
        <f t="shared" si="29"/>
        <v>1864</v>
      </c>
      <c r="B1865" s="12">
        <v>2021</v>
      </c>
      <c r="C1865" s="13" t="s">
        <v>1107</v>
      </c>
      <c r="D1865" s="12" t="s">
        <v>6182</v>
      </c>
      <c r="E1865" s="14" t="s">
        <v>6183</v>
      </c>
      <c r="F1865" s="15" t="s">
        <v>5259</v>
      </c>
      <c r="G1865" s="61">
        <v>187000</v>
      </c>
      <c r="H1865" s="17" t="s">
        <v>3311</v>
      </c>
      <c r="I1865" s="16">
        <v>0</v>
      </c>
      <c r="Q1865" s="12" t="s">
        <v>33</v>
      </c>
      <c r="U1865" s="11" t="s">
        <v>6184</v>
      </c>
      <c r="V1865" s="11" t="s">
        <v>6154</v>
      </c>
      <c r="W1865" s="61">
        <v>187000</v>
      </c>
      <c r="X1865" s="16">
        <v>0</v>
      </c>
      <c r="Y1865" s="16">
        <v>0</v>
      </c>
      <c r="Z1865" s="16">
        <v>0</v>
      </c>
      <c r="AA1865" s="16">
        <v>0</v>
      </c>
      <c r="AB1865" s="16">
        <v>0</v>
      </c>
      <c r="AC1865" s="14" t="s">
        <v>6185</v>
      </c>
      <c r="AD1865" s="17" t="s">
        <v>3311</v>
      </c>
    </row>
    <row r="1866" spans="1:30" ht="17.45" customHeight="1">
      <c r="A1866" s="11">
        <f t="shared" si="29"/>
        <v>1865</v>
      </c>
      <c r="B1866" s="12">
        <v>2021</v>
      </c>
      <c r="C1866" s="13" t="s">
        <v>3535</v>
      </c>
      <c r="D1866" s="12" t="s">
        <v>6186</v>
      </c>
      <c r="E1866" s="14" t="s">
        <v>6187</v>
      </c>
      <c r="F1866" s="15" t="s">
        <v>6188</v>
      </c>
      <c r="G1866" s="61">
        <v>200000</v>
      </c>
      <c r="H1866" s="17" t="s">
        <v>1984</v>
      </c>
      <c r="I1866" s="16">
        <v>0</v>
      </c>
      <c r="J1866" s="12" t="s">
        <v>33</v>
      </c>
      <c r="P1866" s="12" t="s">
        <v>33</v>
      </c>
      <c r="U1866" s="11" t="s">
        <v>6189</v>
      </c>
      <c r="V1866" s="11" t="s">
        <v>6154</v>
      </c>
      <c r="W1866" s="61">
        <v>200000</v>
      </c>
      <c r="X1866" s="16">
        <v>0</v>
      </c>
      <c r="Y1866" s="16">
        <v>0</v>
      </c>
      <c r="Z1866" s="16">
        <v>0</v>
      </c>
      <c r="AA1866" s="16">
        <v>0</v>
      </c>
      <c r="AB1866" s="16">
        <v>0</v>
      </c>
      <c r="AC1866" s="14" t="s">
        <v>6190</v>
      </c>
      <c r="AD1866" s="17" t="s">
        <v>1984</v>
      </c>
    </row>
    <row r="1867" spans="1:30" ht="17.45" customHeight="1">
      <c r="A1867" s="11">
        <f t="shared" si="29"/>
        <v>1866</v>
      </c>
      <c r="B1867" s="12">
        <v>2021</v>
      </c>
      <c r="C1867" s="13" t="s">
        <v>3540</v>
      </c>
      <c r="D1867" s="12" t="s">
        <v>6191</v>
      </c>
      <c r="E1867" s="14" t="s">
        <v>6192</v>
      </c>
      <c r="F1867" s="15" t="s">
        <v>6139</v>
      </c>
      <c r="G1867" s="61">
        <v>309000</v>
      </c>
      <c r="H1867" s="17" t="s">
        <v>1984</v>
      </c>
      <c r="I1867" s="16">
        <v>0</v>
      </c>
      <c r="P1867" s="12" t="s">
        <v>33</v>
      </c>
      <c r="U1867" s="11" t="s">
        <v>6193</v>
      </c>
      <c r="V1867" s="11" t="s">
        <v>6154</v>
      </c>
      <c r="W1867" s="61">
        <v>309000</v>
      </c>
      <c r="X1867" s="16">
        <v>0</v>
      </c>
      <c r="Y1867" s="16">
        <v>0</v>
      </c>
      <c r="Z1867" s="16">
        <v>0</v>
      </c>
      <c r="AA1867" s="16">
        <v>0</v>
      </c>
      <c r="AB1867" s="16">
        <v>0</v>
      </c>
      <c r="AC1867" s="14" t="s">
        <v>6194</v>
      </c>
      <c r="AD1867" s="17" t="s">
        <v>1984</v>
      </c>
    </row>
    <row r="1868" spans="1:30" ht="17.45" customHeight="1">
      <c r="A1868" s="11">
        <f t="shared" si="29"/>
        <v>1867</v>
      </c>
      <c r="B1868" s="12">
        <v>2021</v>
      </c>
      <c r="C1868" s="13" t="s">
        <v>3544</v>
      </c>
      <c r="D1868" s="12" t="s">
        <v>6195</v>
      </c>
      <c r="E1868" s="14" t="s">
        <v>6196</v>
      </c>
      <c r="F1868" s="15" t="s">
        <v>6197</v>
      </c>
      <c r="G1868" s="61">
        <v>16000</v>
      </c>
      <c r="H1868" s="17" t="s">
        <v>3238</v>
      </c>
      <c r="I1868" s="16">
        <v>0</v>
      </c>
      <c r="Q1868" s="12" t="s">
        <v>33</v>
      </c>
      <c r="U1868" s="11" t="s">
        <v>6198</v>
      </c>
      <c r="V1868" s="11" t="s">
        <v>6154</v>
      </c>
      <c r="W1868" s="61">
        <v>16000</v>
      </c>
      <c r="X1868" s="16">
        <v>0</v>
      </c>
      <c r="Y1868" s="16">
        <v>0</v>
      </c>
      <c r="Z1868" s="16">
        <v>0</v>
      </c>
      <c r="AA1868" s="16">
        <v>0</v>
      </c>
      <c r="AB1868" s="16">
        <v>0</v>
      </c>
      <c r="AC1868" s="14" t="s">
        <v>6199</v>
      </c>
      <c r="AD1868" s="17" t="s">
        <v>6200</v>
      </c>
    </row>
    <row r="1869" spans="1:30" ht="17.45" customHeight="1">
      <c r="A1869" s="11">
        <f t="shared" si="29"/>
        <v>1868</v>
      </c>
      <c r="B1869" s="12">
        <v>2021</v>
      </c>
      <c r="C1869" s="13" t="s">
        <v>5033</v>
      </c>
      <c r="D1869" s="12" t="s">
        <v>6201</v>
      </c>
      <c r="E1869" s="14" t="s">
        <v>6202</v>
      </c>
      <c r="F1869" s="15" t="s">
        <v>2302</v>
      </c>
      <c r="G1869" s="61">
        <v>213000</v>
      </c>
      <c r="H1869" s="17" t="s">
        <v>2076</v>
      </c>
      <c r="I1869" s="16">
        <v>0</v>
      </c>
      <c r="K1869" s="12" t="s">
        <v>33</v>
      </c>
      <c r="O1869" s="12" t="s">
        <v>33</v>
      </c>
      <c r="U1869" s="11" t="s">
        <v>6203</v>
      </c>
      <c r="V1869" s="11" t="s">
        <v>6154</v>
      </c>
      <c r="W1869" s="61">
        <v>213000</v>
      </c>
      <c r="X1869" s="16">
        <v>0</v>
      </c>
      <c r="Y1869" s="16">
        <v>0</v>
      </c>
      <c r="Z1869" s="16">
        <v>0</v>
      </c>
      <c r="AA1869" s="16">
        <v>0</v>
      </c>
      <c r="AB1869" s="16">
        <v>0</v>
      </c>
      <c r="AC1869" s="14" t="s">
        <v>6204</v>
      </c>
      <c r="AD1869" s="17" t="s">
        <v>2076</v>
      </c>
    </row>
    <row r="1870" spans="1:30" ht="17.45" customHeight="1">
      <c r="A1870" s="11">
        <f t="shared" si="29"/>
        <v>1869</v>
      </c>
      <c r="B1870" s="12">
        <v>2021</v>
      </c>
      <c r="C1870" s="13" t="s">
        <v>6205</v>
      </c>
      <c r="D1870" s="12" t="s">
        <v>6206</v>
      </c>
      <c r="E1870" s="14" t="s">
        <v>6207</v>
      </c>
      <c r="F1870" s="15" t="s">
        <v>5984</v>
      </c>
      <c r="G1870" s="61">
        <v>288000</v>
      </c>
      <c r="H1870" s="17" t="s">
        <v>1984</v>
      </c>
      <c r="I1870" s="16">
        <v>0</v>
      </c>
      <c r="J1870" s="12" t="s">
        <v>33</v>
      </c>
      <c r="U1870" s="11" t="s">
        <v>6208</v>
      </c>
      <c r="V1870" s="11" t="s">
        <v>6154</v>
      </c>
      <c r="W1870" s="61">
        <v>288000</v>
      </c>
      <c r="X1870" s="16">
        <v>0</v>
      </c>
      <c r="Y1870" s="16">
        <v>0</v>
      </c>
      <c r="Z1870" s="16">
        <v>0</v>
      </c>
      <c r="AA1870" s="16">
        <v>0</v>
      </c>
      <c r="AB1870" s="16">
        <v>0</v>
      </c>
      <c r="AC1870" s="14" t="s">
        <v>6209</v>
      </c>
      <c r="AD1870" s="17" t="s">
        <v>3232</v>
      </c>
    </row>
    <row r="1871" spans="1:30" ht="17.45" customHeight="1">
      <c r="A1871" s="11">
        <f t="shared" si="29"/>
        <v>1870</v>
      </c>
      <c r="B1871" s="12">
        <v>2021</v>
      </c>
      <c r="C1871" s="13" t="s">
        <v>6210</v>
      </c>
      <c r="D1871" s="12" t="s">
        <v>6211</v>
      </c>
      <c r="E1871" s="14" t="s">
        <v>6212</v>
      </c>
      <c r="F1871" s="15" t="s">
        <v>6003</v>
      </c>
      <c r="G1871" s="61">
        <v>198000</v>
      </c>
      <c r="H1871" s="17" t="s">
        <v>1984</v>
      </c>
      <c r="I1871" s="16">
        <v>0</v>
      </c>
      <c r="K1871" s="12" t="s">
        <v>33</v>
      </c>
      <c r="O1871" s="12" t="s">
        <v>33</v>
      </c>
      <c r="P1871" s="12" t="s">
        <v>33</v>
      </c>
      <c r="U1871" s="11" t="s">
        <v>6213</v>
      </c>
      <c r="V1871" s="11" t="s">
        <v>6154</v>
      </c>
      <c r="W1871" s="61">
        <v>198000</v>
      </c>
      <c r="X1871" s="16">
        <v>0</v>
      </c>
      <c r="Y1871" s="16">
        <v>0</v>
      </c>
      <c r="Z1871" s="16">
        <v>0</v>
      </c>
      <c r="AA1871" s="16">
        <v>0</v>
      </c>
      <c r="AB1871" s="16">
        <v>0</v>
      </c>
      <c r="AC1871" s="14" t="s">
        <v>6214</v>
      </c>
      <c r="AD1871" s="17" t="s">
        <v>3447</v>
      </c>
    </row>
    <row r="1872" spans="1:30" ht="17.45" customHeight="1">
      <c r="A1872" s="11">
        <f t="shared" si="29"/>
        <v>1871</v>
      </c>
      <c r="B1872" s="12">
        <v>2021</v>
      </c>
      <c r="C1872" s="13" t="s">
        <v>6215</v>
      </c>
      <c r="D1872" s="12" t="s">
        <v>6216</v>
      </c>
      <c r="E1872" s="14" t="s">
        <v>6217</v>
      </c>
      <c r="F1872" s="15" t="s">
        <v>6218</v>
      </c>
      <c r="G1872" s="61">
        <v>200000</v>
      </c>
      <c r="H1872" s="17" t="s">
        <v>2076</v>
      </c>
      <c r="I1872" s="16">
        <v>0</v>
      </c>
      <c r="O1872" s="12" t="s">
        <v>33</v>
      </c>
      <c r="U1872" s="11" t="s">
        <v>6219</v>
      </c>
      <c r="V1872" s="11" t="s">
        <v>6154</v>
      </c>
      <c r="W1872" s="61">
        <v>200000</v>
      </c>
      <c r="X1872" s="16">
        <v>0</v>
      </c>
      <c r="Y1872" s="16">
        <v>0</v>
      </c>
      <c r="Z1872" s="16">
        <v>0</v>
      </c>
      <c r="AA1872" s="16">
        <v>0</v>
      </c>
      <c r="AB1872" s="16">
        <v>0</v>
      </c>
      <c r="AC1872" s="14" t="s">
        <v>6220</v>
      </c>
      <c r="AD1872" s="17" t="s">
        <v>2076</v>
      </c>
    </row>
    <row r="1873" spans="1:30" ht="17.45" customHeight="1">
      <c r="A1873" s="11">
        <f t="shared" si="29"/>
        <v>1872</v>
      </c>
      <c r="B1873" s="12">
        <v>2021</v>
      </c>
      <c r="C1873" s="13" t="s">
        <v>6221</v>
      </c>
      <c r="D1873" s="12" t="s">
        <v>6222</v>
      </c>
      <c r="E1873" s="14" t="s">
        <v>6223</v>
      </c>
      <c r="F1873" s="15" t="s">
        <v>131</v>
      </c>
      <c r="G1873" s="61">
        <v>993000</v>
      </c>
      <c r="H1873" s="17" t="s">
        <v>1984</v>
      </c>
      <c r="I1873" s="16">
        <v>0</v>
      </c>
      <c r="K1873" s="12" t="s">
        <v>33</v>
      </c>
      <c r="O1873" s="12" t="s">
        <v>33</v>
      </c>
      <c r="Q1873" s="12" t="s">
        <v>33</v>
      </c>
      <c r="U1873" s="11" t="s">
        <v>6224</v>
      </c>
      <c r="V1873" s="11" t="s">
        <v>6154</v>
      </c>
      <c r="W1873" s="61">
        <v>993000</v>
      </c>
      <c r="X1873" s="16">
        <v>0</v>
      </c>
      <c r="Y1873" s="16">
        <v>0</v>
      </c>
      <c r="Z1873" s="16">
        <v>0</v>
      </c>
      <c r="AA1873" s="16">
        <v>0</v>
      </c>
      <c r="AB1873" s="16">
        <v>0</v>
      </c>
      <c r="AC1873" s="14" t="s">
        <v>6225</v>
      </c>
      <c r="AD1873" s="17" t="s">
        <v>1984</v>
      </c>
    </row>
    <row r="1874" spans="1:30" ht="17.45" customHeight="1">
      <c r="A1874" s="11">
        <f t="shared" si="29"/>
        <v>1873</v>
      </c>
      <c r="B1874" s="12">
        <v>2021</v>
      </c>
      <c r="C1874" s="13" t="s">
        <v>6226</v>
      </c>
      <c r="D1874" s="12" t="s">
        <v>6227</v>
      </c>
      <c r="E1874" s="14" t="s">
        <v>6228</v>
      </c>
      <c r="F1874" s="15" t="s">
        <v>1761</v>
      </c>
      <c r="G1874" s="61">
        <v>560000</v>
      </c>
      <c r="H1874" s="17" t="s">
        <v>1984</v>
      </c>
      <c r="I1874" s="16">
        <v>0</v>
      </c>
      <c r="K1874" s="12" t="s">
        <v>33</v>
      </c>
      <c r="O1874" s="12" t="s">
        <v>33</v>
      </c>
      <c r="U1874" s="11" t="s">
        <v>6229</v>
      </c>
      <c r="V1874" s="11" t="s">
        <v>6154</v>
      </c>
      <c r="W1874" s="61">
        <v>560000</v>
      </c>
      <c r="X1874" s="16">
        <v>0</v>
      </c>
      <c r="Y1874" s="16">
        <v>0</v>
      </c>
      <c r="Z1874" s="16">
        <v>0</v>
      </c>
      <c r="AA1874" s="16">
        <v>0</v>
      </c>
      <c r="AB1874" s="16">
        <v>0</v>
      </c>
      <c r="AC1874" s="14" t="s">
        <v>6230</v>
      </c>
      <c r="AD1874" s="17" t="s">
        <v>2076</v>
      </c>
    </row>
    <row r="1875" spans="1:30" ht="17.45" customHeight="1">
      <c r="A1875" s="11">
        <f t="shared" si="29"/>
        <v>1874</v>
      </c>
      <c r="B1875" s="12">
        <v>2021</v>
      </c>
      <c r="C1875" s="13" t="s">
        <v>6231</v>
      </c>
      <c r="D1875" s="12" t="s">
        <v>6232</v>
      </c>
      <c r="E1875" s="14" t="s">
        <v>6233</v>
      </c>
      <c r="F1875" s="15" t="s">
        <v>4783</v>
      </c>
      <c r="G1875" s="61">
        <v>521000</v>
      </c>
      <c r="H1875" s="17" t="s">
        <v>2076</v>
      </c>
      <c r="I1875" s="16">
        <v>0</v>
      </c>
      <c r="O1875" s="12" t="s">
        <v>33</v>
      </c>
      <c r="S1875" s="6" t="s">
        <v>33</v>
      </c>
      <c r="U1875" s="11" t="s">
        <v>6234</v>
      </c>
      <c r="V1875" s="11" t="s">
        <v>6154</v>
      </c>
      <c r="W1875" s="61">
        <v>521000</v>
      </c>
      <c r="X1875" s="16">
        <v>0</v>
      </c>
      <c r="Y1875" s="16">
        <v>0</v>
      </c>
      <c r="Z1875" s="16">
        <v>0</v>
      </c>
      <c r="AA1875" s="16">
        <v>0</v>
      </c>
      <c r="AB1875" s="16">
        <v>0</v>
      </c>
      <c r="AC1875" s="14" t="s">
        <v>6235</v>
      </c>
      <c r="AD1875" s="17" t="s">
        <v>2076</v>
      </c>
    </row>
    <row r="1876" spans="1:30" ht="17.45" customHeight="1">
      <c r="A1876" s="11">
        <f t="shared" si="29"/>
        <v>1875</v>
      </c>
      <c r="B1876" s="12">
        <v>2021</v>
      </c>
      <c r="C1876" s="13" t="s">
        <v>309</v>
      </c>
      <c r="D1876" s="12" t="s">
        <v>6236</v>
      </c>
      <c r="E1876" s="14" t="s">
        <v>6237</v>
      </c>
      <c r="F1876" s="15" t="s">
        <v>5858</v>
      </c>
      <c r="G1876" s="61">
        <v>2245000</v>
      </c>
      <c r="H1876" s="17" t="s">
        <v>3238</v>
      </c>
      <c r="I1876" s="16">
        <v>0</v>
      </c>
      <c r="Q1876" s="12" t="s">
        <v>33</v>
      </c>
      <c r="U1876" s="11" t="s">
        <v>6238</v>
      </c>
      <c r="V1876" s="11" t="s">
        <v>4141</v>
      </c>
      <c r="W1876" s="61">
        <v>2245000</v>
      </c>
      <c r="X1876" s="16">
        <v>0</v>
      </c>
      <c r="Y1876" s="16">
        <v>0</v>
      </c>
      <c r="Z1876" s="16">
        <v>0</v>
      </c>
      <c r="AA1876" s="16">
        <v>0</v>
      </c>
      <c r="AB1876" s="16">
        <v>0</v>
      </c>
      <c r="AC1876" s="14" t="s">
        <v>6239</v>
      </c>
      <c r="AD1876" s="17" t="s">
        <v>6240</v>
      </c>
    </row>
    <row r="1877" spans="1:30" ht="17.45" customHeight="1">
      <c r="A1877" s="11">
        <f t="shared" si="29"/>
        <v>1876</v>
      </c>
      <c r="B1877" s="12">
        <v>2021</v>
      </c>
      <c r="C1877" s="13" t="s">
        <v>314</v>
      </c>
      <c r="D1877" s="12" t="s">
        <v>6241</v>
      </c>
      <c r="E1877" s="14" t="s">
        <v>6242</v>
      </c>
      <c r="F1877" s="15" t="s">
        <v>4147</v>
      </c>
      <c r="G1877" s="61">
        <v>1650000</v>
      </c>
      <c r="H1877" s="17" t="s">
        <v>3311</v>
      </c>
      <c r="I1877" s="16">
        <v>0</v>
      </c>
      <c r="Q1877" s="12" t="s">
        <v>33</v>
      </c>
      <c r="U1877" s="11" t="s">
        <v>6243</v>
      </c>
      <c r="V1877" s="11" t="s">
        <v>4141</v>
      </c>
      <c r="W1877" s="61">
        <v>1650000</v>
      </c>
      <c r="X1877" s="16">
        <v>0</v>
      </c>
      <c r="Y1877" s="16">
        <v>0</v>
      </c>
      <c r="Z1877" s="16">
        <v>0</v>
      </c>
      <c r="AA1877" s="16">
        <v>0</v>
      </c>
      <c r="AB1877" s="16">
        <v>0</v>
      </c>
      <c r="AC1877" s="14" t="s">
        <v>6244</v>
      </c>
      <c r="AD1877" s="17" t="s">
        <v>3311</v>
      </c>
    </row>
    <row r="1878" spans="1:30" ht="17.45" customHeight="1">
      <c r="A1878" s="11">
        <f t="shared" si="29"/>
        <v>1877</v>
      </c>
      <c r="B1878" s="12">
        <v>2021</v>
      </c>
      <c r="C1878" s="13" t="s">
        <v>318</v>
      </c>
      <c r="D1878" s="12" t="s">
        <v>6245</v>
      </c>
      <c r="E1878" s="14" t="s">
        <v>6246</v>
      </c>
      <c r="F1878" s="15" t="s">
        <v>6247</v>
      </c>
      <c r="G1878" s="61">
        <v>190000</v>
      </c>
      <c r="H1878" s="17" t="s">
        <v>3232</v>
      </c>
      <c r="I1878" s="16">
        <v>0</v>
      </c>
      <c r="Q1878" s="12" t="s">
        <v>33</v>
      </c>
      <c r="U1878" s="11" t="s">
        <v>6248</v>
      </c>
      <c r="V1878" s="11" t="s">
        <v>4141</v>
      </c>
      <c r="W1878" s="61">
        <v>190000</v>
      </c>
      <c r="X1878" s="16">
        <v>0</v>
      </c>
      <c r="Y1878" s="16">
        <v>0</v>
      </c>
      <c r="Z1878" s="16">
        <v>0</v>
      </c>
      <c r="AA1878" s="16">
        <v>0</v>
      </c>
      <c r="AB1878" s="16">
        <v>0</v>
      </c>
      <c r="AC1878" s="14" t="s">
        <v>6249</v>
      </c>
      <c r="AD1878" s="17" t="s">
        <v>6250</v>
      </c>
    </row>
    <row r="1879" spans="1:30" ht="17.45" customHeight="1">
      <c r="A1879" s="11">
        <f t="shared" si="29"/>
        <v>1878</v>
      </c>
      <c r="B1879" s="12">
        <v>2021</v>
      </c>
      <c r="C1879" s="13" t="s">
        <v>322</v>
      </c>
      <c r="D1879" s="12" t="s">
        <v>6251</v>
      </c>
      <c r="E1879" s="14" t="s">
        <v>6252</v>
      </c>
      <c r="F1879" s="15" t="s">
        <v>6253</v>
      </c>
      <c r="G1879" s="61">
        <v>2250000</v>
      </c>
      <c r="H1879" s="17" t="s">
        <v>1984</v>
      </c>
      <c r="I1879" s="16">
        <v>0</v>
      </c>
      <c r="O1879" s="12" t="s">
        <v>33</v>
      </c>
      <c r="Q1879" s="12" t="s">
        <v>33</v>
      </c>
      <c r="U1879" s="11" t="s">
        <v>6254</v>
      </c>
      <c r="V1879" s="11" t="s">
        <v>4141</v>
      </c>
      <c r="W1879" s="61">
        <v>2250000</v>
      </c>
      <c r="X1879" s="16">
        <v>0</v>
      </c>
      <c r="Y1879" s="16">
        <v>0</v>
      </c>
      <c r="Z1879" s="16">
        <v>0</v>
      </c>
      <c r="AA1879" s="16">
        <v>0</v>
      </c>
      <c r="AB1879" s="16">
        <v>0</v>
      </c>
      <c r="AC1879" s="14" t="s">
        <v>6255</v>
      </c>
      <c r="AD1879" s="17" t="s">
        <v>1984</v>
      </c>
    </row>
    <row r="1880" spans="1:30" ht="17.45" customHeight="1">
      <c r="A1880" s="11">
        <f t="shared" si="29"/>
        <v>1879</v>
      </c>
      <c r="B1880" s="12">
        <v>2021</v>
      </c>
      <c r="C1880" s="13" t="s">
        <v>326</v>
      </c>
      <c r="D1880" s="12" t="s">
        <v>6256</v>
      </c>
      <c r="E1880" s="14" t="s">
        <v>6257</v>
      </c>
      <c r="F1880" s="15" t="s">
        <v>650</v>
      </c>
      <c r="G1880" s="61">
        <v>2250000</v>
      </c>
      <c r="H1880" s="17" t="s">
        <v>2076</v>
      </c>
      <c r="I1880" s="16">
        <v>0</v>
      </c>
      <c r="O1880" s="12" t="s">
        <v>33</v>
      </c>
      <c r="Q1880" s="12" t="s">
        <v>33</v>
      </c>
      <c r="U1880" s="11" t="s">
        <v>6258</v>
      </c>
      <c r="V1880" s="11" t="s">
        <v>4141</v>
      </c>
      <c r="W1880" s="61">
        <v>2250000</v>
      </c>
      <c r="X1880" s="16">
        <v>0</v>
      </c>
      <c r="Y1880" s="16">
        <v>0</v>
      </c>
      <c r="Z1880" s="16">
        <v>0</v>
      </c>
      <c r="AA1880" s="16">
        <v>0</v>
      </c>
      <c r="AB1880" s="16">
        <v>0</v>
      </c>
      <c r="AC1880" s="14" t="s">
        <v>6259</v>
      </c>
      <c r="AD1880" s="17" t="s">
        <v>2076</v>
      </c>
    </row>
    <row r="1881" spans="1:30" ht="17.45" customHeight="1">
      <c r="A1881" s="11">
        <f t="shared" si="29"/>
        <v>1880</v>
      </c>
      <c r="B1881" s="12">
        <v>2021</v>
      </c>
      <c r="C1881" s="13" t="s">
        <v>330</v>
      </c>
      <c r="D1881" s="12" t="s">
        <v>6260</v>
      </c>
      <c r="E1881" s="14" t="s">
        <v>6261</v>
      </c>
      <c r="F1881" s="15" t="s">
        <v>6262</v>
      </c>
      <c r="G1881" s="61">
        <v>463000</v>
      </c>
      <c r="H1881" s="17" t="s">
        <v>3238</v>
      </c>
      <c r="I1881" s="16">
        <v>0</v>
      </c>
      <c r="Q1881" s="12" t="s">
        <v>33</v>
      </c>
      <c r="U1881" s="11" t="s">
        <v>6263</v>
      </c>
      <c r="V1881" s="11" t="s">
        <v>4141</v>
      </c>
      <c r="W1881" s="61">
        <v>463000</v>
      </c>
      <c r="X1881" s="16">
        <v>0</v>
      </c>
      <c r="Y1881" s="16">
        <v>0</v>
      </c>
      <c r="Z1881" s="16">
        <v>0</v>
      </c>
      <c r="AA1881" s="16">
        <v>0</v>
      </c>
      <c r="AB1881" s="16">
        <v>0</v>
      </c>
      <c r="AC1881" s="14" t="s">
        <v>6264</v>
      </c>
      <c r="AD1881" s="17" t="s">
        <v>3238</v>
      </c>
    </row>
    <row r="1882" spans="1:30" ht="17.45" customHeight="1">
      <c r="A1882" s="11">
        <f t="shared" si="29"/>
        <v>1881</v>
      </c>
      <c r="B1882" s="12">
        <v>2021</v>
      </c>
      <c r="C1882" s="13" t="s">
        <v>334</v>
      </c>
      <c r="D1882" s="12" t="s">
        <v>6265</v>
      </c>
      <c r="E1882" s="14" t="s">
        <v>6266</v>
      </c>
      <c r="F1882" s="15" t="s">
        <v>6267</v>
      </c>
      <c r="G1882" s="61">
        <v>2850000</v>
      </c>
      <c r="H1882" s="17" t="s">
        <v>3238</v>
      </c>
      <c r="I1882" s="16">
        <v>0</v>
      </c>
      <c r="Q1882" s="12" t="s">
        <v>33</v>
      </c>
      <c r="U1882" s="11" t="s">
        <v>6268</v>
      </c>
      <c r="V1882" s="11" t="s">
        <v>4141</v>
      </c>
      <c r="W1882" s="61">
        <v>2850000</v>
      </c>
      <c r="X1882" s="16">
        <v>0</v>
      </c>
      <c r="Y1882" s="16">
        <v>0</v>
      </c>
      <c r="Z1882" s="16">
        <v>0</v>
      </c>
      <c r="AA1882" s="16">
        <v>0</v>
      </c>
      <c r="AB1882" s="16">
        <v>0</v>
      </c>
      <c r="AC1882" s="14" t="s">
        <v>6269</v>
      </c>
      <c r="AD1882" s="17" t="s">
        <v>6270</v>
      </c>
    </row>
    <row r="1883" spans="1:30" ht="17.45" customHeight="1">
      <c r="A1883" s="11">
        <f t="shared" si="29"/>
        <v>1882</v>
      </c>
      <c r="B1883" s="12">
        <v>2021</v>
      </c>
      <c r="C1883" s="13" t="s">
        <v>338</v>
      </c>
      <c r="D1883" s="12" t="s">
        <v>6271</v>
      </c>
      <c r="E1883" s="14" t="s">
        <v>3815</v>
      </c>
      <c r="F1883" s="15" t="s">
        <v>5961</v>
      </c>
      <c r="G1883" s="61">
        <v>1341000</v>
      </c>
      <c r="H1883" s="17" t="s">
        <v>1984</v>
      </c>
      <c r="I1883" s="16">
        <v>0</v>
      </c>
      <c r="K1883" s="6" t="s">
        <v>33</v>
      </c>
      <c r="O1883" s="12" t="s">
        <v>33</v>
      </c>
      <c r="U1883" s="11" t="s">
        <v>6272</v>
      </c>
      <c r="V1883" s="11" t="s">
        <v>4141</v>
      </c>
      <c r="W1883" s="61">
        <v>1341000</v>
      </c>
      <c r="X1883" s="16">
        <v>0</v>
      </c>
      <c r="Y1883" s="16">
        <v>0</v>
      </c>
      <c r="Z1883" s="16">
        <v>0</v>
      </c>
      <c r="AA1883" s="16">
        <v>0</v>
      </c>
      <c r="AB1883" s="16">
        <v>0</v>
      </c>
      <c r="AC1883" s="14" t="s">
        <v>6273</v>
      </c>
      <c r="AD1883" s="17" t="s">
        <v>3856</v>
      </c>
    </row>
    <row r="1884" spans="1:30" ht="17.45" customHeight="1">
      <c r="A1884" s="11">
        <f t="shared" si="29"/>
        <v>1883</v>
      </c>
      <c r="B1884" s="12">
        <v>2021</v>
      </c>
      <c r="C1884" s="13" t="s">
        <v>342</v>
      </c>
      <c r="D1884" s="12" t="s">
        <v>6274</v>
      </c>
      <c r="E1884" s="14" t="s">
        <v>6275</v>
      </c>
      <c r="F1884" s="15" t="s">
        <v>6276</v>
      </c>
      <c r="G1884" s="61">
        <v>330000</v>
      </c>
      <c r="H1884" s="17" t="s">
        <v>3311</v>
      </c>
      <c r="I1884" s="16">
        <v>0</v>
      </c>
      <c r="Q1884" s="12" t="s">
        <v>33</v>
      </c>
      <c r="U1884" s="11" t="s">
        <v>6277</v>
      </c>
      <c r="V1884" s="11" t="s">
        <v>4141</v>
      </c>
      <c r="W1884" s="61">
        <v>330000</v>
      </c>
      <c r="X1884" s="16">
        <v>0</v>
      </c>
      <c r="Y1884" s="16">
        <v>0</v>
      </c>
      <c r="Z1884" s="16">
        <v>0</v>
      </c>
      <c r="AA1884" s="16">
        <v>0</v>
      </c>
      <c r="AB1884" s="16">
        <v>0</v>
      </c>
      <c r="AC1884" s="14" t="s">
        <v>6278</v>
      </c>
      <c r="AD1884" s="17" t="s">
        <v>6279</v>
      </c>
    </row>
    <row r="1885" spans="1:30" ht="17.45" customHeight="1">
      <c r="A1885" s="11">
        <f t="shared" si="29"/>
        <v>1884</v>
      </c>
      <c r="B1885" s="12">
        <v>2021</v>
      </c>
      <c r="C1885" s="13" t="s">
        <v>346</v>
      </c>
      <c r="D1885" s="12" t="s">
        <v>6280</v>
      </c>
      <c r="E1885" s="14" t="s">
        <v>6281</v>
      </c>
      <c r="F1885" s="15" t="s">
        <v>5961</v>
      </c>
      <c r="G1885" s="61">
        <v>3336000</v>
      </c>
      <c r="H1885" s="17" t="s">
        <v>1984</v>
      </c>
      <c r="I1885" s="16">
        <v>0</v>
      </c>
      <c r="K1885" s="6" t="s">
        <v>33</v>
      </c>
      <c r="L1885" s="12" t="s">
        <v>33</v>
      </c>
      <c r="O1885" s="12" t="s">
        <v>33</v>
      </c>
      <c r="U1885" s="11" t="s">
        <v>6282</v>
      </c>
      <c r="V1885" s="11" t="s">
        <v>4141</v>
      </c>
      <c r="W1885" s="61">
        <v>3336000</v>
      </c>
      <c r="X1885" s="16">
        <v>0</v>
      </c>
      <c r="Y1885" s="16">
        <v>0</v>
      </c>
      <c r="Z1885" s="16">
        <v>0</v>
      </c>
      <c r="AA1885" s="16">
        <v>0</v>
      </c>
      <c r="AB1885" s="16">
        <v>0</v>
      </c>
      <c r="AC1885" s="14" t="s">
        <v>6283</v>
      </c>
      <c r="AD1885" s="17" t="s">
        <v>1984</v>
      </c>
    </row>
    <row r="1886" spans="1:30" ht="17.45" customHeight="1">
      <c r="A1886" s="11">
        <f t="shared" si="29"/>
        <v>1885</v>
      </c>
      <c r="B1886" s="12">
        <v>2021</v>
      </c>
      <c r="C1886" s="13" t="s">
        <v>351</v>
      </c>
      <c r="D1886" s="12" t="s">
        <v>6284</v>
      </c>
      <c r="E1886" s="14" t="s">
        <v>6285</v>
      </c>
      <c r="F1886" s="15" t="s">
        <v>5141</v>
      </c>
      <c r="G1886" s="61">
        <v>467000</v>
      </c>
      <c r="H1886" s="17" t="s">
        <v>3447</v>
      </c>
      <c r="I1886" s="16">
        <v>0</v>
      </c>
      <c r="O1886" s="12" t="s">
        <v>33</v>
      </c>
      <c r="S1886" s="12" t="s">
        <v>33</v>
      </c>
      <c r="U1886" s="11" t="s">
        <v>6286</v>
      </c>
      <c r="V1886" s="11" t="s">
        <v>4141</v>
      </c>
      <c r="W1886" s="61">
        <v>467000</v>
      </c>
      <c r="X1886" s="16">
        <v>0</v>
      </c>
      <c r="Y1886" s="16">
        <v>0</v>
      </c>
      <c r="Z1886" s="16">
        <v>0</v>
      </c>
      <c r="AA1886" s="16">
        <v>0</v>
      </c>
      <c r="AB1886" s="16">
        <v>0</v>
      </c>
      <c r="AC1886" s="14" t="s">
        <v>6287</v>
      </c>
      <c r="AD1886" s="17" t="s">
        <v>6288</v>
      </c>
    </row>
    <row r="1887" spans="1:30" ht="17.45" customHeight="1">
      <c r="A1887" s="11">
        <f t="shared" si="29"/>
        <v>1886</v>
      </c>
      <c r="B1887" s="12">
        <v>2021</v>
      </c>
      <c r="C1887" s="13" t="s">
        <v>355</v>
      </c>
      <c r="D1887" s="12" t="s">
        <v>6289</v>
      </c>
      <c r="E1887" s="14" t="s">
        <v>6290</v>
      </c>
      <c r="F1887" s="15" t="s">
        <v>6291</v>
      </c>
      <c r="G1887" s="61">
        <v>100000</v>
      </c>
      <c r="H1887" s="17" t="s">
        <v>3238</v>
      </c>
      <c r="I1887" s="16">
        <v>0</v>
      </c>
      <c r="Q1887" s="12" t="s">
        <v>33</v>
      </c>
      <c r="U1887" s="11" t="s">
        <v>6292</v>
      </c>
      <c r="V1887" s="11" t="s">
        <v>4141</v>
      </c>
      <c r="W1887" s="61">
        <v>100000</v>
      </c>
      <c r="X1887" s="16">
        <v>0</v>
      </c>
      <c r="Y1887" s="16">
        <v>0</v>
      </c>
      <c r="Z1887" s="16">
        <v>0</v>
      </c>
      <c r="AA1887" s="16">
        <v>0</v>
      </c>
      <c r="AB1887" s="16">
        <v>0</v>
      </c>
      <c r="AC1887" s="14" t="s">
        <v>6293</v>
      </c>
      <c r="AD1887" s="17" t="s">
        <v>6294</v>
      </c>
    </row>
    <row r="1888" spans="1:30" ht="17.45" customHeight="1">
      <c r="A1888" s="11">
        <f t="shared" si="29"/>
        <v>1887</v>
      </c>
      <c r="B1888" s="12">
        <v>2021</v>
      </c>
      <c r="C1888" s="13" t="s">
        <v>360</v>
      </c>
      <c r="D1888" s="12" t="s">
        <v>6295</v>
      </c>
      <c r="E1888" s="14" t="s">
        <v>6296</v>
      </c>
      <c r="F1888" s="15" t="s">
        <v>6296</v>
      </c>
      <c r="G1888" s="61">
        <v>553000</v>
      </c>
      <c r="H1888" s="17" t="s">
        <v>1984</v>
      </c>
      <c r="I1888" s="16">
        <v>0</v>
      </c>
      <c r="L1888" s="12" t="s">
        <v>33</v>
      </c>
      <c r="Q1888" s="12" t="s">
        <v>33</v>
      </c>
      <c r="U1888" s="11" t="s">
        <v>6297</v>
      </c>
      <c r="V1888" s="11" t="s">
        <v>4141</v>
      </c>
      <c r="W1888" s="61">
        <v>553000</v>
      </c>
      <c r="X1888" s="16">
        <v>0</v>
      </c>
      <c r="Y1888" s="16">
        <v>0</v>
      </c>
      <c r="Z1888" s="16">
        <v>0</v>
      </c>
      <c r="AA1888" s="16">
        <v>0</v>
      </c>
      <c r="AB1888" s="16">
        <v>0</v>
      </c>
      <c r="AC1888" s="14" t="s">
        <v>6298</v>
      </c>
      <c r="AD1888" s="17" t="s">
        <v>3311</v>
      </c>
    </row>
    <row r="1889" spans="1:30" ht="17.45" customHeight="1">
      <c r="A1889" s="11">
        <f t="shared" si="29"/>
        <v>1888</v>
      </c>
      <c r="B1889" s="12">
        <v>2021</v>
      </c>
      <c r="C1889" s="13" t="s">
        <v>364</v>
      </c>
      <c r="D1889" s="12" t="s">
        <v>6299</v>
      </c>
      <c r="E1889" s="14" t="s">
        <v>6300</v>
      </c>
      <c r="F1889" s="15" t="s">
        <v>5063</v>
      </c>
      <c r="G1889" s="61">
        <v>2700000</v>
      </c>
      <c r="H1889" s="17" t="s">
        <v>1984</v>
      </c>
      <c r="I1889" s="16">
        <v>0</v>
      </c>
      <c r="L1889" s="12" t="s">
        <v>33</v>
      </c>
      <c r="Q1889" s="12" t="s">
        <v>33</v>
      </c>
      <c r="U1889" s="11" t="s">
        <v>6301</v>
      </c>
      <c r="V1889" s="11" t="s">
        <v>4141</v>
      </c>
      <c r="W1889" s="61">
        <v>2700000</v>
      </c>
      <c r="X1889" s="16">
        <v>0</v>
      </c>
      <c r="Y1889" s="16">
        <v>0</v>
      </c>
      <c r="Z1889" s="16">
        <v>0</v>
      </c>
      <c r="AA1889" s="16">
        <v>0</v>
      </c>
      <c r="AB1889" s="16">
        <v>0</v>
      </c>
      <c r="AC1889" s="14" t="s">
        <v>6302</v>
      </c>
      <c r="AD1889" s="17" t="s">
        <v>3311</v>
      </c>
    </row>
    <row r="1890" spans="1:30" ht="17.45" customHeight="1">
      <c r="A1890" s="11">
        <f t="shared" si="29"/>
        <v>1889</v>
      </c>
      <c r="B1890" s="12">
        <v>2021</v>
      </c>
      <c r="C1890" s="13" t="s">
        <v>368</v>
      </c>
      <c r="D1890" s="12" t="s">
        <v>6303</v>
      </c>
      <c r="E1890" s="14" t="s">
        <v>6304</v>
      </c>
      <c r="F1890" s="15" t="s">
        <v>6305</v>
      </c>
      <c r="G1890" s="61">
        <v>425000</v>
      </c>
      <c r="H1890" s="17" t="s">
        <v>1984</v>
      </c>
      <c r="I1890" s="16">
        <v>0</v>
      </c>
      <c r="Q1890" s="12" t="s">
        <v>33</v>
      </c>
      <c r="U1890" s="11" t="s">
        <v>6306</v>
      </c>
      <c r="V1890" s="11" t="s">
        <v>4141</v>
      </c>
      <c r="W1890" s="61">
        <v>425000</v>
      </c>
      <c r="X1890" s="16">
        <v>0</v>
      </c>
      <c r="Y1890" s="16">
        <v>0</v>
      </c>
      <c r="Z1890" s="16">
        <v>0</v>
      </c>
      <c r="AA1890" s="16">
        <v>0</v>
      </c>
      <c r="AB1890" s="16">
        <v>0</v>
      </c>
      <c r="AC1890" s="14" t="s">
        <v>6307</v>
      </c>
      <c r="AD1890" s="17" t="s">
        <v>3311</v>
      </c>
    </row>
    <row r="1891" spans="1:30" ht="17.45" customHeight="1">
      <c r="A1891" s="11">
        <f t="shared" si="29"/>
        <v>1890</v>
      </c>
      <c r="B1891" s="12">
        <v>2021</v>
      </c>
      <c r="C1891" s="13" t="s">
        <v>372</v>
      </c>
      <c r="D1891" s="12" t="s">
        <v>6308</v>
      </c>
      <c r="E1891" s="14" t="s">
        <v>6309</v>
      </c>
      <c r="F1891" s="15" t="s">
        <v>6310</v>
      </c>
      <c r="G1891" s="61">
        <v>900000</v>
      </c>
      <c r="H1891" s="17" t="s">
        <v>1984</v>
      </c>
      <c r="I1891" s="16">
        <v>0</v>
      </c>
      <c r="Q1891" s="12" t="s">
        <v>33</v>
      </c>
      <c r="U1891" s="11" t="s">
        <v>6311</v>
      </c>
      <c r="V1891" s="11" t="s">
        <v>4141</v>
      </c>
      <c r="W1891" s="61">
        <v>900000</v>
      </c>
      <c r="X1891" s="16">
        <v>0</v>
      </c>
      <c r="Y1891" s="16">
        <v>0</v>
      </c>
      <c r="Z1891" s="16">
        <v>0</v>
      </c>
      <c r="AA1891" s="16">
        <v>0</v>
      </c>
      <c r="AB1891" s="16">
        <v>0</v>
      </c>
      <c r="AC1891" s="14" t="s">
        <v>6312</v>
      </c>
      <c r="AD1891" s="17" t="s">
        <v>3311</v>
      </c>
    </row>
    <row r="1892" spans="1:30" ht="17.45" customHeight="1">
      <c r="A1892" s="11">
        <f t="shared" si="29"/>
        <v>1891</v>
      </c>
      <c r="B1892" s="12">
        <v>2021</v>
      </c>
      <c r="C1892" s="13" t="s">
        <v>376</v>
      </c>
      <c r="D1892" s="12" t="s">
        <v>6313</v>
      </c>
      <c r="E1892" s="14" t="s">
        <v>6314</v>
      </c>
      <c r="F1892" s="15" t="s">
        <v>200</v>
      </c>
      <c r="G1892" s="61">
        <v>950000</v>
      </c>
      <c r="H1892" s="17" t="s">
        <v>2076</v>
      </c>
      <c r="I1892" s="16">
        <v>0</v>
      </c>
      <c r="Q1892" s="12" t="s">
        <v>33</v>
      </c>
      <c r="U1892" s="11" t="s">
        <v>6315</v>
      </c>
      <c r="V1892" s="11" t="s">
        <v>4141</v>
      </c>
      <c r="W1892" s="61">
        <v>950000</v>
      </c>
      <c r="X1892" s="16">
        <v>0</v>
      </c>
      <c r="Y1892" s="16">
        <v>0</v>
      </c>
      <c r="Z1892" s="16">
        <v>0</v>
      </c>
      <c r="AA1892" s="16">
        <v>0</v>
      </c>
      <c r="AB1892" s="16">
        <v>0</v>
      </c>
      <c r="AC1892" s="14" t="s">
        <v>6316</v>
      </c>
      <c r="AD1892" s="17" t="s">
        <v>6317</v>
      </c>
    </row>
    <row r="1893" spans="1:30" ht="17.45" customHeight="1">
      <c r="A1893" s="11">
        <f t="shared" si="29"/>
        <v>1892</v>
      </c>
      <c r="B1893" s="12">
        <v>2021</v>
      </c>
      <c r="C1893" s="13" t="s">
        <v>5876</v>
      </c>
      <c r="D1893" s="12" t="s">
        <v>6318</v>
      </c>
      <c r="E1893" s="14" t="s">
        <v>6319</v>
      </c>
      <c r="F1893" s="15" t="s">
        <v>5524</v>
      </c>
      <c r="G1893" s="61">
        <v>1071000</v>
      </c>
      <c r="H1893" s="17" t="s">
        <v>3311</v>
      </c>
      <c r="I1893" s="16">
        <v>0</v>
      </c>
      <c r="Q1893" s="12" t="s">
        <v>33</v>
      </c>
      <c r="U1893" s="11" t="s">
        <v>6320</v>
      </c>
      <c r="V1893" s="11" t="s">
        <v>4141</v>
      </c>
      <c r="W1893" s="61">
        <v>1071000</v>
      </c>
      <c r="X1893" s="16">
        <v>0</v>
      </c>
      <c r="Y1893" s="16">
        <v>0</v>
      </c>
      <c r="Z1893" s="16">
        <v>0</v>
      </c>
      <c r="AA1893" s="16">
        <v>0</v>
      </c>
      <c r="AB1893" s="16">
        <v>0</v>
      </c>
      <c r="AC1893" s="14" t="s">
        <v>6321</v>
      </c>
      <c r="AD1893" s="17" t="s">
        <v>3311</v>
      </c>
    </row>
    <row r="1894" spans="1:30" ht="17.45" customHeight="1">
      <c r="A1894" s="11">
        <f t="shared" si="29"/>
        <v>1893</v>
      </c>
      <c r="B1894" s="12">
        <v>2021</v>
      </c>
      <c r="C1894" s="13" t="s">
        <v>5881</v>
      </c>
      <c r="D1894" s="12" t="s">
        <v>6322</v>
      </c>
      <c r="E1894" s="14" t="s">
        <v>5499</v>
      </c>
      <c r="F1894" s="15" t="s">
        <v>6323</v>
      </c>
      <c r="G1894" s="61">
        <v>4266000</v>
      </c>
      <c r="H1894" s="17" t="s">
        <v>1984</v>
      </c>
      <c r="I1894" s="16">
        <v>0</v>
      </c>
      <c r="Q1894" s="12" t="s">
        <v>33</v>
      </c>
      <c r="U1894" s="11" t="s">
        <v>6324</v>
      </c>
      <c r="V1894" s="11" t="s">
        <v>4141</v>
      </c>
      <c r="W1894" s="61">
        <v>4266000</v>
      </c>
      <c r="X1894" s="16">
        <v>0</v>
      </c>
      <c r="Y1894" s="16">
        <v>0</v>
      </c>
      <c r="Z1894" s="16">
        <v>0</v>
      </c>
      <c r="AA1894" s="16">
        <v>0</v>
      </c>
      <c r="AB1894" s="16">
        <v>0</v>
      </c>
      <c r="AC1894" s="14" t="s">
        <v>6325</v>
      </c>
      <c r="AD1894" s="17" t="s">
        <v>1984</v>
      </c>
    </row>
    <row r="1895" spans="1:30" ht="17.45" customHeight="1">
      <c r="A1895" s="11">
        <f t="shared" si="29"/>
        <v>1894</v>
      </c>
      <c r="B1895" s="12">
        <v>2021</v>
      </c>
      <c r="C1895" s="13" t="s">
        <v>5886</v>
      </c>
      <c r="D1895" s="12" t="s">
        <v>6326</v>
      </c>
      <c r="E1895" s="14" t="s">
        <v>6327</v>
      </c>
      <c r="F1895" s="15" t="s">
        <v>6328</v>
      </c>
      <c r="G1895" s="61">
        <v>825000</v>
      </c>
      <c r="H1895" s="17" t="s">
        <v>3238</v>
      </c>
      <c r="I1895" s="16">
        <v>0</v>
      </c>
      <c r="K1895" s="12" t="s">
        <v>33</v>
      </c>
      <c r="O1895" s="12" t="s">
        <v>33</v>
      </c>
      <c r="S1895" s="12" t="s">
        <v>33</v>
      </c>
      <c r="U1895" s="11" t="s">
        <v>6329</v>
      </c>
      <c r="V1895" s="11" t="s">
        <v>4141</v>
      </c>
      <c r="W1895" s="61">
        <v>825000</v>
      </c>
      <c r="X1895" s="16">
        <v>0</v>
      </c>
      <c r="Y1895" s="16">
        <v>0</v>
      </c>
      <c r="Z1895" s="16">
        <v>0</v>
      </c>
      <c r="AA1895" s="16">
        <v>0</v>
      </c>
      <c r="AB1895" s="16">
        <v>0</v>
      </c>
      <c r="AC1895" s="14" t="s">
        <v>6330</v>
      </c>
      <c r="AD1895" s="17" t="s">
        <v>6331</v>
      </c>
    </row>
    <row r="1896" spans="1:30" ht="17.45" customHeight="1">
      <c r="A1896" s="11">
        <f t="shared" si="29"/>
        <v>1895</v>
      </c>
      <c r="B1896" s="12">
        <v>2021</v>
      </c>
      <c r="C1896" s="13" t="s">
        <v>5892</v>
      </c>
      <c r="D1896" s="12" t="s">
        <v>6332</v>
      </c>
      <c r="E1896" s="14" t="s">
        <v>6333</v>
      </c>
      <c r="F1896" s="15" t="s">
        <v>6323</v>
      </c>
      <c r="G1896" s="61">
        <v>2560000</v>
      </c>
      <c r="H1896" s="17" t="s">
        <v>1984</v>
      </c>
      <c r="I1896" s="16">
        <v>0</v>
      </c>
      <c r="O1896" s="12" t="s">
        <v>33</v>
      </c>
      <c r="Q1896" s="12" t="s">
        <v>33</v>
      </c>
      <c r="U1896" s="11" t="s">
        <v>6334</v>
      </c>
      <c r="V1896" s="11" t="s">
        <v>4141</v>
      </c>
      <c r="W1896" s="61">
        <v>2560000</v>
      </c>
      <c r="X1896" s="16">
        <v>0</v>
      </c>
      <c r="Y1896" s="16">
        <v>0</v>
      </c>
      <c r="Z1896" s="16">
        <v>0</v>
      </c>
      <c r="AA1896" s="16">
        <v>0</v>
      </c>
      <c r="AB1896" s="16">
        <v>0</v>
      </c>
      <c r="AC1896" s="14" t="s">
        <v>6335</v>
      </c>
      <c r="AD1896" s="17" t="s">
        <v>1984</v>
      </c>
    </row>
    <row r="1897" spans="1:30" ht="17.45" customHeight="1">
      <c r="A1897" s="11">
        <f t="shared" si="29"/>
        <v>1896</v>
      </c>
      <c r="B1897" s="12">
        <v>2021</v>
      </c>
      <c r="C1897" s="13" t="s">
        <v>5898</v>
      </c>
      <c r="D1897" s="12" t="s">
        <v>6336</v>
      </c>
      <c r="E1897" s="14" t="s">
        <v>6337</v>
      </c>
      <c r="F1897" s="15" t="s">
        <v>6323</v>
      </c>
      <c r="G1897" s="61">
        <v>340000</v>
      </c>
      <c r="H1897" s="17" t="s">
        <v>1984</v>
      </c>
      <c r="I1897" s="16">
        <v>0</v>
      </c>
      <c r="Q1897" s="12" t="s">
        <v>33</v>
      </c>
      <c r="U1897" s="3" t="s">
        <v>6338</v>
      </c>
      <c r="V1897" s="11" t="s">
        <v>4141</v>
      </c>
      <c r="W1897" s="61">
        <v>340000</v>
      </c>
      <c r="X1897" s="16">
        <v>0</v>
      </c>
      <c r="Y1897" s="16">
        <v>0</v>
      </c>
      <c r="Z1897" s="16">
        <v>0</v>
      </c>
      <c r="AA1897" s="16">
        <v>0</v>
      </c>
      <c r="AB1897" s="16">
        <v>0</v>
      </c>
      <c r="AC1897" s="14" t="s">
        <v>6339</v>
      </c>
      <c r="AD1897" s="17" t="s">
        <v>1984</v>
      </c>
    </row>
    <row r="1898" spans="1:30" ht="17.45" customHeight="1">
      <c r="A1898" s="11">
        <f t="shared" si="29"/>
        <v>1897</v>
      </c>
      <c r="B1898" s="12">
        <v>2021</v>
      </c>
      <c r="C1898" s="13" t="s">
        <v>380</v>
      </c>
      <c r="D1898" s="12" t="s">
        <v>6340</v>
      </c>
      <c r="E1898" s="14" t="s">
        <v>4227</v>
      </c>
      <c r="F1898" s="15" t="s">
        <v>6253</v>
      </c>
      <c r="G1898" s="61">
        <v>135000</v>
      </c>
      <c r="H1898" s="17" t="s">
        <v>1984</v>
      </c>
      <c r="I1898" s="16">
        <v>0</v>
      </c>
      <c r="T1898" s="12" t="s">
        <v>33</v>
      </c>
      <c r="U1898" s="11" t="s">
        <v>6341</v>
      </c>
      <c r="V1898" s="11" t="s">
        <v>6342</v>
      </c>
      <c r="W1898" s="61">
        <v>135000</v>
      </c>
      <c r="X1898" s="16">
        <v>0</v>
      </c>
      <c r="Y1898" s="16">
        <v>0</v>
      </c>
      <c r="Z1898" s="16">
        <v>0</v>
      </c>
      <c r="AA1898" s="16">
        <v>0</v>
      </c>
      <c r="AB1898" s="16">
        <v>0</v>
      </c>
      <c r="AC1898" s="14" t="s">
        <v>6343</v>
      </c>
      <c r="AD1898" s="17" t="s">
        <v>1984</v>
      </c>
    </row>
    <row r="1899" spans="1:30" ht="17.45" customHeight="1">
      <c r="A1899" s="11">
        <f t="shared" si="29"/>
        <v>1898</v>
      </c>
      <c r="B1899" s="12">
        <v>2021</v>
      </c>
      <c r="C1899" s="13" t="s">
        <v>386</v>
      </c>
      <c r="D1899" s="12" t="s">
        <v>6344</v>
      </c>
      <c r="E1899" s="14" t="s">
        <v>5068</v>
      </c>
      <c r="F1899" s="15" t="s">
        <v>4235</v>
      </c>
      <c r="G1899" s="61">
        <v>1750000</v>
      </c>
      <c r="H1899" s="17" t="s">
        <v>1984</v>
      </c>
      <c r="I1899" s="16">
        <v>0</v>
      </c>
      <c r="T1899" s="12" t="s">
        <v>33</v>
      </c>
      <c r="U1899" s="11" t="s">
        <v>6345</v>
      </c>
      <c r="V1899" s="11" t="s">
        <v>6342</v>
      </c>
      <c r="W1899" s="61">
        <v>1750000</v>
      </c>
      <c r="X1899" s="16">
        <v>0</v>
      </c>
      <c r="Y1899" s="16">
        <v>0</v>
      </c>
      <c r="Z1899" s="16">
        <v>0</v>
      </c>
      <c r="AA1899" s="16">
        <v>0</v>
      </c>
      <c r="AB1899" s="16">
        <v>0</v>
      </c>
      <c r="AC1899" s="14" t="s">
        <v>6346</v>
      </c>
      <c r="AD1899" s="17" t="s">
        <v>1984</v>
      </c>
    </row>
    <row r="1900" spans="1:30" ht="17.45" customHeight="1">
      <c r="A1900" s="11">
        <f t="shared" si="29"/>
        <v>1899</v>
      </c>
      <c r="B1900" s="12">
        <v>2021</v>
      </c>
      <c r="C1900" s="62" t="s">
        <v>390</v>
      </c>
      <c r="D1900" s="12" t="s">
        <v>6347</v>
      </c>
      <c r="E1900" s="63" t="s">
        <v>4502</v>
      </c>
      <c r="F1900" s="64" t="s">
        <v>4235</v>
      </c>
      <c r="G1900" s="61">
        <v>48000</v>
      </c>
      <c r="H1900" s="17" t="s">
        <v>1984</v>
      </c>
      <c r="I1900" s="16">
        <v>0</v>
      </c>
      <c r="T1900" s="12" t="s">
        <v>33</v>
      </c>
      <c r="U1900" s="11" t="s">
        <v>6348</v>
      </c>
      <c r="V1900" s="11" t="s">
        <v>6342</v>
      </c>
      <c r="W1900" s="61">
        <v>233000</v>
      </c>
      <c r="X1900" s="16">
        <v>0</v>
      </c>
      <c r="Y1900" s="16">
        <v>0</v>
      </c>
      <c r="Z1900" s="16">
        <v>0</v>
      </c>
      <c r="AA1900" s="16">
        <v>0</v>
      </c>
      <c r="AB1900" s="16">
        <v>0</v>
      </c>
      <c r="AC1900" s="14" t="s">
        <v>6349</v>
      </c>
      <c r="AD1900" s="17" t="s">
        <v>1984</v>
      </c>
    </row>
    <row r="1901" spans="1:30" ht="17.45" customHeight="1">
      <c r="A1901" s="11">
        <f t="shared" si="29"/>
        <v>1900</v>
      </c>
      <c r="B1901" s="12">
        <v>2021</v>
      </c>
      <c r="C1901" s="62" t="s">
        <v>6350</v>
      </c>
      <c r="D1901" s="12" t="s">
        <v>6347</v>
      </c>
      <c r="E1901" s="11" t="s">
        <v>6351</v>
      </c>
      <c r="F1901" s="64" t="s">
        <v>4235</v>
      </c>
      <c r="G1901" s="61">
        <v>185000</v>
      </c>
      <c r="H1901" s="17" t="s">
        <v>2076</v>
      </c>
      <c r="I1901" s="16">
        <v>185000</v>
      </c>
      <c r="T1901" s="12" t="s">
        <v>33</v>
      </c>
      <c r="U1901" s="11" t="s">
        <v>6348</v>
      </c>
      <c r="V1901" s="11" t="s">
        <v>6342</v>
      </c>
      <c r="W1901" s="61">
        <v>233000</v>
      </c>
      <c r="X1901" s="16">
        <v>0</v>
      </c>
      <c r="Y1901" s="16">
        <v>0</v>
      </c>
      <c r="Z1901" s="16">
        <v>0</v>
      </c>
      <c r="AA1901" s="16">
        <v>0</v>
      </c>
      <c r="AB1901" s="16">
        <v>0</v>
      </c>
      <c r="AC1901" s="14" t="s">
        <v>6349</v>
      </c>
      <c r="AD1901" s="17" t="s">
        <v>5953</v>
      </c>
    </row>
    <row r="1902" spans="1:30" ht="17.45" customHeight="1">
      <c r="A1902" s="11">
        <f t="shared" si="29"/>
        <v>1901</v>
      </c>
      <c r="B1902" s="12">
        <v>2021</v>
      </c>
      <c r="C1902" s="62" t="s">
        <v>394</v>
      </c>
      <c r="D1902" s="12" t="s">
        <v>6352</v>
      </c>
      <c r="E1902" s="63" t="s">
        <v>6353</v>
      </c>
      <c r="F1902" s="64" t="s">
        <v>6354</v>
      </c>
      <c r="G1902" s="61">
        <v>2000</v>
      </c>
      <c r="H1902" s="17" t="s">
        <v>1984</v>
      </c>
      <c r="I1902" s="16">
        <v>0</v>
      </c>
      <c r="T1902" s="12" t="s">
        <v>33</v>
      </c>
      <c r="U1902" s="11" t="s">
        <v>6355</v>
      </c>
      <c r="V1902" s="11" t="s">
        <v>6342</v>
      </c>
      <c r="W1902" s="61">
        <v>2000</v>
      </c>
      <c r="X1902" s="16">
        <v>0</v>
      </c>
      <c r="Y1902" s="16">
        <v>0</v>
      </c>
      <c r="Z1902" s="16">
        <v>0</v>
      </c>
      <c r="AA1902" s="16">
        <v>0</v>
      </c>
      <c r="AB1902" s="16">
        <v>0</v>
      </c>
      <c r="AC1902" s="14" t="s">
        <v>6356</v>
      </c>
      <c r="AD1902" s="17" t="s">
        <v>1984</v>
      </c>
    </row>
    <row r="1903" spans="1:30" ht="17.45" customHeight="1">
      <c r="A1903" s="11">
        <f t="shared" si="29"/>
        <v>1902</v>
      </c>
      <c r="B1903" s="12">
        <v>2021</v>
      </c>
      <c r="C1903" s="13" t="s">
        <v>1561</v>
      </c>
      <c r="D1903" s="12" t="s">
        <v>6357</v>
      </c>
      <c r="E1903" s="11" t="s">
        <v>6358</v>
      </c>
      <c r="F1903" s="50" t="s">
        <v>6359</v>
      </c>
      <c r="G1903" s="52">
        <v>340000</v>
      </c>
      <c r="H1903" s="17" t="s">
        <v>1984</v>
      </c>
      <c r="I1903" s="16">
        <v>0</v>
      </c>
      <c r="J1903" s="12" t="s">
        <v>33</v>
      </c>
      <c r="U1903" s="3" t="s">
        <v>6360</v>
      </c>
      <c r="V1903" s="11" t="s">
        <v>6361</v>
      </c>
      <c r="W1903" s="16">
        <v>0</v>
      </c>
      <c r="X1903" s="16">
        <v>0</v>
      </c>
      <c r="Y1903" s="16">
        <v>0</v>
      </c>
      <c r="Z1903" s="16">
        <v>0</v>
      </c>
      <c r="AA1903" s="16">
        <v>0</v>
      </c>
      <c r="AB1903" s="56">
        <v>340000</v>
      </c>
      <c r="AC1903" s="14" t="s">
        <v>6362</v>
      </c>
      <c r="AD1903" s="17" t="s">
        <v>1984</v>
      </c>
    </row>
    <row r="1904" spans="1:30" s="19" customFormat="1" ht="17.45" customHeight="1" thickBot="1">
      <c r="A1904" s="19">
        <f t="shared" si="29"/>
        <v>1903</v>
      </c>
      <c r="B1904" s="20">
        <v>2021</v>
      </c>
      <c r="C1904" s="21" t="s">
        <v>1566</v>
      </c>
      <c r="D1904" s="20" t="s">
        <v>6357</v>
      </c>
      <c r="E1904" s="19" t="s">
        <v>6363</v>
      </c>
      <c r="F1904" s="58" t="s">
        <v>6359</v>
      </c>
      <c r="G1904" s="59">
        <v>500000</v>
      </c>
      <c r="H1904" s="25" t="s">
        <v>1984</v>
      </c>
      <c r="I1904" s="24">
        <v>0</v>
      </c>
      <c r="J1904" s="20" t="s">
        <v>33</v>
      </c>
      <c r="K1904" s="20"/>
      <c r="L1904" s="20"/>
      <c r="M1904" s="20"/>
      <c r="N1904" s="20"/>
      <c r="O1904" s="20"/>
      <c r="P1904" s="20"/>
      <c r="Q1904" s="20"/>
      <c r="R1904" s="20"/>
      <c r="S1904" s="20"/>
      <c r="T1904" s="20"/>
      <c r="U1904" s="19" t="s">
        <v>6364</v>
      </c>
      <c r="V1904" s="19" t="s">
        <v>6361</v>
      </c>
      <c r="W1904" s="24">
        <v>0</v>
      </c>
      <c r="X1904" s="24">
        <v>0</v>
      </c>
      <c r="Y1904" s="24">
        <v>0</v>
      </c>
      <c r="Z1904" s="24">
        <v>0</v>
      </c>
      <c r="AA1904" s="24">
        <v>0</v>
      </c>
      <c r="AB1904" s="60">
        <v>500000</v>
      </c>
      <c r="AC1904" s="22" t="s">
        <v>6362</v>
      </c>
      <c r="AD1904" s="25" t="s">
        <v>1984</v>
      </c>
    </row>
    <row r="1905" spans="1:30" ht="17.45" customHeight="1">
      <c r="A1905" s="11">
        <f t="shared" si="29"/>
        <v>1904</v>
      </c>
      <c r="B1905" s="12">
        <v>2022</v>
      </c>
      <c r="C1905" s="13" t="s">
        <v>35</v>
      </c>
      <c r="D1905" s="12" t="s">
        <v>6365</v>
      </c>
      <c r="E1905" s="14" t="s">
        <v>6366</v>
      </c>
      <c r="F1905" s="50" t="s">
        <v>5956</v>
      </c>
      <c r="G1905" s="52">
        <v>197000</v>
      </c>
      <c r="H1905" s="17" t="s">
        <v>1984</v>
      </c>
      <c r="I1905" s="16">
        <v>0</v>
      </c>
      <c r="K1905" s="12" t="s">
        <v>33</v>
      </c>
      <c r="O1905" s="12" t="s">
        <v>33</v>
      </c>
      <c r="P1905" s="12" t="s">
        <v>33</v>
      </c>
      <c r="U1905" s="3" t="s">
        <v>6367</v>
      </c>
      <c r="V1905" s="11" t="s">
        <v>4259</v>
      </c>
      <c r="W1905" s="52">
        <v>197000</v>
      </c>
      <c r="X1905" s="16">
        <v>0</v>
      </c>
      <c r="Y1905" s="16">
        <v>0</v>
      </c>
      <c r="Z1905" s="16">
        <v>0</v>
      </c>
      <c r="AA1905" s="16">
        <v>0</v>
      </c>
      <c r="AB1905" s="16">
        <v>0</v>
      </c>
      <c r="AC1905" s="14" t="s">
        <v>6368</v>
      </c>
      <c r="AD1905" s="17" t="s">
        <v>3795</v>
      </c>
    </row>
    <row r="1906" spans="1:30" ht="17.45" customHeight="1">
      <c r="A1906" s="11">
        <f t="shared" si="29"/>
        <v>1905</v>
      </c>
      <c r="B1906" s="12">
        <v>2022</v>
      </c>
      <c r="C1906" s="13" t="s">
        <v>41</v>
      </c>
      <c r="D1906" s="12" t="s">
        <v>6369</v>
      </c>
      <c r="E1906" s="14" t="s">
        <v>6370</v>
      </c>
      <c r="F1906" s="50" t="s">
        <v>5961</v>
      </c>
      <c r="G1906" s="52">
        <v>200000</v>
      </c>
      <c r="H1906" s="17" t="s">
        <v>1984</v>
      </c>
      <c r="I1906" s="16">
        <v>0</v>
      </c>
      <c r="K1906" s="12" t="s">
        <v>33</v>
      </c>
      <c r="P1906" s="12" t="s">
        <v>33</v>
      </c>
      <c r="U1906" s="3" t="s">
        <v>6371</v>
      </c>
      <c r="V1906" s="11" t="s">
        <v>4259</v>
      </c>
      <c r="W1906" s="52">
        <v>200000</v>
      </c>
      <c r="X1906" s="16">
        <v>0</v>
      </c>
      <c r="Y1906" s="16">
        <v>0</v>
      </c>
      <c r="Z1906" s="16">
        <v>0</v>
      </c>
      <c r="AA1906" s="16">
        <v>0</v>
      </c>
      <c r="AB1906" s="16">
        <v>0</v>
      </c>
      <c r="AC1906" s="14" t="s">
        <v>6372</v>
      </c>
      <c r="AD1906" s="17" t="s">
        <v>1984</v>
      </c>
    </row>
    <row r="1907" spans="1:30" ht="17.45" customHeight="1">
      <c r="A1907" s="11">
        <f t="shared" si="29"/>
        <v>1906</v>
      </c>
      <c r="B1907" s="12">
        <v>2022</v>
      </c>
      <c r="C1907" s="13" t="s">
        <v>45</v>
      </c>
      <c r="D1907" s="12" t="s">
        <v>6373</v>
      </c>
      <c r="E1907" s="14" t="s">
        <v>6374</v>
      </c>
      <c r="F1907" s="50" t="s">
        <v>5961</v>
      </c>
      <c r="G1907" s="52">
        <v>787000</v>
      </c>
      <c r="H1907" s="17" t="s">
        <v>1984</v>
      </c>
      <c r="I1907" s="16">
        <v>0</v>
      </c>
      <c r="P1907" s="12" t="s">
        <v>33</v>
      </c>
      <c r="S1907" s="12" t="s">
        <v>33</v>
      </c>
      <c r="U1907" s="3" t="s">
        <v>6375</v>
      </c>
      <c r="V1907" s="11" t="s">
        <v>4259</v>
      </c>
      <c r="W1907" s="52">
        <v>787000</v>
      </c>
      <c r="X1907" s="16">
        <v>0</v>
      </c>
      <c r="Y1907" s="16">
        <v>0</v>
      </c>
      <c r="Z1907" s="16">
        <v>0</v>
      </c>
      <c r="AA1907" s="16">
        <v>0</v>
      </c>
      <c r="AB1907" s="16">
        <v>0</v>
      </c>
      <c r="AC1907" s="14" t="s">
        <v>6376</v>
      </c>
      <c r="AD1907" s="17" t="s">
        <v>1984</v>
      </c>
    </row>
    <row r="1908" spans="1:30" ht="17.45" customHeight="1">
      <c r="A1908" s="11">
        <f t="shared" si="29"/>
        <v>1907</v>
      </c>
      <c r="B1908" s="12">
        <v>2022</v>
      </c>
      <c r="C1908" s="13" t="s">
        <v>49</v>
      </c>
      <c r="D1908" s="12" t="s">
        <v>6377</v>
      </c>
      <c r="E1908" s="14" t="s">
        <v>6378</v>
      </c>
      <c r="F1908" s="50" t="s">
        <v>6379</v>
      </c>
      <c r="G1908" s="52">
        <v>500000</v>
      </c>
      <c r="H1908" s="17" t="s">
        <v>1984</v>
      </c>
      <c r="I1908" s="16">
        <v>0</v>
      </c>
      <c r="K1908" s="12" t="s">
        <v>33</v>
      </c>
      <c r="O1908" s="12" t="s">
        <v>33</v>
      </c>
      <c r="P1908" s="12" t="s">
        <v>33</v>
      </c>
      <c r="U1908" s="11" t="s">
        <v>6380</v>
      </c>
      <c r="V1908" s="11" t="s">
        <v>4259</v>
      </c>
      <c r="W1908" s="52">
        <v>500000</v>
      </c>
      <c r="X1908" s="16">
        <v>0</v>
      </c>
      <c r="Y1908" s="16">
        <v>0</v>
      </c>
      <c r="Z1908" s="16">
        <v>0</v>
      </c>
      <c r="AA1908" s="16">
        <v>0</v>
      </c>
      <c r="AB1908" s="16">
        <v>0</v>
      </c>
      <c r="AC1908" s="14" t="s">
        <v>6381</v>
      </c>
      <c r="AD1908" s="17" t="s">
        <v>6382</v>
      </c>
    </row>
    <row r="1909" spans="1:30" ht="17.45" customHeight="1">
      <c r="A1909" s="11">
        <f t="shared" si="29"/>
        <v>1908</v>
      </c>
      <c r="B1909" s="12">
        <v>2022</v>
      </c>
      <c r="C1909" s="13" t="s">
        <v>53</v>
      </c>
      <c r="D1909" s="12" t="s">
        <v>6383</v>
      </c>
      <c r="E1909" s="14" t="s">
        <v>6384</v>
      </c>
      <c r="F1909" s="50" t="s">
        <v>6125</v>
      </c>
      <c r="G1909" s="52">
        <v>191000</v>
      </c>
      <c r="H1909" s="17" t="s">
        <v>3311</v>
      </c>
      <c r="I1909" s="16">
        <v>0</v>
      </c>
      <c r="K1909" s="12" t="s">
        <v>33</v>
      </c>
      <c r="P1909" s="12" t="s">
        <v>33</v>
      </c>
      <c r="U1909" s="11" t="s">
        <v>6385</v>
      </c>
      <c r="V1909" s="11" t="s">
        <v>4259</v>
      </c>
      <c r="W1909" s="52">
        <v>191000</v>
      </c>
      <c r="X1909" s="16">
        <v>0</v>
      </c>
      <c r="Y1909" s="16">
        <v>0</v>
      </c>
      <c r="Z1909" s="16">
        <v>0</v>
      </c>
      <c r="AA1909" s="16">
        <v>0</v>
      </c>
      <c r="AB1909" s="16">
        <v>0</v>
      </c>
      <c r="AC1909" s="14" t="s">
        <v>6386</v>
      </c>
      <c r="AD1909" s="17" t="s">
        <v>3311</v>
      </c>
    </row>
    <row r="1910" spans="1:30" ht="17.45" customHeight="1">
      <c r="A1910" s="11">
        <f t="shared" si="29"/>
        <v>1909</v>
      </c>
      <c r="B1910" s="12">
        <v>2022</v>
      </c>
      <c r="C1910" s="13" t="s">
        <v>58</v>
      </c>
      <c r="D1910" s="12" t="s">
        <v>6387</v>
      </c>
      <c r="E1910" s="14" t="s">
        <v>6388</v>
      </c>
      <c r="F1910" s="50" t="s">
        <v>5956</v>
      </c>
      <c r="G1910" s="52">
        <v>340000</v>
      </c>
      <c r="H1910" s="17" t="s">
        <v>4545</v>
      </c>
      <c r="I1910" s="16">
        <v>0</v>
      </c>
      <c r="K1910" s="12" t="s">
        <v>33</v>
      </c>
      <c r="O1910" s="12" t="s">
        <v>33</v>
      </c>
      <c r="P1910" s="12" t="s">
        <v>33</v>
      </c>
      <c r="U1910" s="11" t="s">
        <v>6389</v>
      </c>
      <c r="V1910" s="11" t="s">
        <v>4259</v>
      </c>
      <c r="W1910" s="52">
        <v>340000</v>
      </c>
      <c r="X1910" s="16">
        <v>0</v>
      </c>
      <c r="Y1910" s="16">
        <v>0</v>
      </c>
      <c r="Z1910" s="16">
        <v>0</v>
      </c>
      <c r="AA1910" s="16">
        <v>0</v>
      </c>
      <c r="AB1910" s="16">
        <v>0</v>
      </c>
      <c r="AC1910" s="14" t="s">
        <v>6390</v>
      </c>
      <c r="AD1910" s="17" t="s">
        <v>4545</v>
      </c>
    </row>
    <row r="1911" spans="1:30" ht="17.45" customHeight="1">
      <c r="A1911" s="11">
        <f t="shared" si="29"/>
        <v>1910</v>
      </c>
      <c r="B1911" s="12">
        <v>2022</v>
      </c>
      <c r="C1911" s="13" t="s">
        <v>62</v>
      </c>
      <c r="D1911" s="12" t="s">
        <v>6391</v>
      </c>
      <c r="E1911" s="14" t="s">
        <v>6392</v>
      </c>
      <c r="F1911" s="50" t="s">
        <v>6003</v>
      </c>
      <c r="G1911" s="52">
        <v>473000</v>
      </c>
      <c r="H1911" s="17" t="s">
        <v>1984</v>
      </c>
      <c r="I1911" s="16">
        <v>0</v>
      </c>
      <c r="K1911" s="12" t="s">
        <v>33</v>
      </c>
      <c r="P1911" s="12" t="s">
        <v>33</v>
      </c>
      <c r="U1911" s="11" t="s">
        <v>6393</v>
      </c>
      <c r="V1911" s="11" t="s">
        <v>4259</v>
      </c>
      <c r="W1911" s="52">
        <v>473000</v>
      </c>
      <c r="X1911" s="16">
        <v>0</v>
      </c>
      <c r="Y1911" s="16">
        <v>0</v>
      </c>
      <c r="Z1911" s="16">
        <v>0</v>
      </c>
      <c r="AA1911" s="16">
        <v>0</v>
      </c>
      <c r="AB1911" s="16">
        <v>0</v>
      </c>
      <c r="AC1911" s="14" t="s">
        <v>6394</v>
      </c>
      <c r="AD1911" s="17" t="s">
        <v>1984</v>
      </c>
    </row>
    <row r="1912" spans="1:30" ht="17.45" customHeight="1">
      <c r="A1912" s="11">
        <f t="shared" si="29"/>
        <v>1911</v>
      </c>
      <c r="B1912" s="12">
        <v>2022</v>
      </c>
      <c r="C1912" s="13" t="s">
        <v>67</v>
      </c>
      <c r="D1912" s="12" t="s">
        <v>6395</v>
      </c>
      <c r="E1912" s="14" t="s">
        <v>6396</v>
      </c>
      <c r="F1912" s="50" t="s">
        <v>6139</v>
      </c>
      <c r="G1912" s="52">
        <v>199000</v>
      </c>
      <c r="H1912" s="17" t="s">
        <v>1984</v>
      </c>
      <c r="I1912" s="16">
        <v>0</v>
      </c>
      <c r="P1912" s="12" t="s">
        <v>33</v>
      </c>
      <c r="S1912" s="12" t="s">
        <v>33</v>
      </c>
      <c r="U1912" s="11" t="s">
        <v>6397</v>
      </c>
      <c r="V1912" s="11" t="s">
        <v>4259</v>
      </c>
      <c r="W1912" s="52">
        <v>199000</v>
      </c>
      <c r="X1912" s="16">
        <v>0</v>
      </c>
      <c r="Y1912" s="16">
        <v>0</v>
      </c>
      <c r="Z1912" s="16">
        <v>0</v>
      </c>
      <c r="AA1912" s="16">
        <v>0</v>
      </c>
      <c r="AB1912" s="16">
        <v>0</v>
      </c>
      <c r="AC1912" s="14" t="s">
        <v>6398</v>
      </c>
      <c r="AD1912" s="17" t="s">
        <v>6399</v>
      </c>
    </row>
    <row r="1913" spans="1:30" ht="17.45" customHeight="1">
      <c r="A1913" s="11">
        <f t="shared" si="29"/>
        <v>1912</v>
      </c>
      <c r="B1913" s="12">
        <v>2022</v>
      </c>
      <c r="C1913" s="13" t="s">
        <v>72</v>
      </c>
      <c r="D1913" s="12" t="s">
        <v>6400</v>
      </c>
      <c r="E1913" s="14" t="s">
        <v>6401</v>
      </c>
      <c r="F1913" s="50" t="s">
        <v>6003</v>
      </c>
      <c r="G1913" s="52">
        <v>189000</v>
      </c>
      <c r="H1913" s="17" t="s">
        <v>4298</v>
      </c>
      <c r="I1913" s="16">
        <v>0</v>
      </c>
      <c r="J1913" s="12" t="s">
        <v>33</v>
      </c>
      <c r="K1913" s="12" t="s">
        <v>33</v>
      </c>
      <c r="O1913" s="12" t="s">
        <v>33</v>
      </c>
      <c r="P1913" s="12" t="s">
        <v>33</v>
      </c>
      <c r="U1913" s="11" t="s">
        <v>6402</v>
      </c>
      <c r="V1913" s="11" t="s">
        <v>4259</v>
      </c>
      <c r="W1913" s="52">
        <v>189000</v>
      </c>
      <c r="X1913" s="16">
        <v>0</v>
      </c>
      <c r="Y1913" s="16">
        <v>0</v>
      </c>
      <c r="Z1913" s="16">
        <v>0</v>
      </c>
      <c r="AA1913" s="16">
        <v>0</v>
      </c>
      <c r="AB1913" s="16">
        <v>0</v>
      </c>
      <c r="AC1913" s="14" t="s">
        <v>6403</v>
      </c>
      <c r="AD1913" s="17" t="s">
        <v>4298</v>
      </c>
    </row>
    <row r="1914" spans="1:30" ht="17.45" customHeight="1">
      <c r="A1914" s="11">
        <f t="shared" si="29"/>
        <v>1913</v>
      </c>
      <c r="B1914" s="12">
        <v>2022</v>
      </c>
      <c r="C1914" s="13" t="s">
        <v>76</v>
      </c>
      <c r="D1914" s="12" t="s">
        <v>6404</v>
      </c>
      <c r="E1914" s="14" t="s">
        <v>6405</v>
      </c>
      <c r="F1914" s="50" t="s">
        <v>6003</v>
      </c>
      <c r="G1914" s="52">
        <v>199000</v>
      </c>
      <c r="H1914" s="17" t="s">
        <v>4298</v>
      </c>
      <c r="I1914" s="16">
        <v>0</v>
      </c>
      <c r="J1914" s="12" t="s">
        <v>33</v>
      </c>
      <c r="K1914" s="12" t="s">
        <v>33</v>
      </c>
      <c r="O1914" s="12" t="s">
        <v>33</v>
      </c>
      <c r="P1914" s="12" t="s">
        <v>33</v>
      </c>
      <c r="U1914" s="11" t="s">
        <v>6406</v>
      </c>
      <c r="V1914" s="11" t="s">
        <v>4259</v>
      </c>
      <c r="W1914" s="52">
        <v>199000</v>
      </c>
      <c r="X1914" s="16">
        <v>0</v>
      </c>
      <c r="Y1914" s="16">
        <v>0</v>
      </c>
      <c r="Z1914" s="16">
        <v>0</v>
      </c>
      <c r="AA1914" s="16">
        <v>0</v>
      </c>
      <c r="AB1914" s="16">
        <v>0</v>
      </c>
      <c r="AC1914" s="14" t="s">
        <v>6407</v>
      </c>
      <c r="AD1914" s="17" t="s">
        <v>4298</v>
      </c>
    </row>
    <row r="1915" spans="1:30" ht="17.45" customHeight="1">
      <c r="A1915" s="11">
        <f t="shared" si="29"/>
        <v>1914</v>
      </c>
      <c r="B1915" s="12">
        <v>2022</v>
      </c>
      <c r="C1915" s="13" t="s">
        <v>80</v>
      </c>
      <c r="D1915" s="12" t="s">
        <v>6408</v>
      </c>
      <c r="E1915" s="14" t="s">
        <v>6409</v>
      </c>
      <c r="F1915" s="50" t="s">
        <v>6030</v>
      </c>
      <c r="G1915" s="52">
        <v>3877000</v>
      </c>
      <c r="H1915" s="17" t="s">
        <v>1984</v>
      </c>
      <c r="I1915" s="16">
        <v>0</v>
      </c>
      <c r="J1915" s="12" t="s">
        <v>33</v>
      </c>
      <c r="P1915" s="12" t="s">
        <v>33</v>
      </c>
      <c r="Q1915" s="12" t="s">
        <v>33</v>
      </c>
      <c r="U1915" s="11" t="s">
        <v>6410</v>
      </c>
      <c r="V1915" s="11" t="s">
        <v>4259</v>
      </c>
      <c r="W1915" s="52">
        <v>3877000</v>
      </c>
      <c r="X1915" s="16">
        <v>0</v>
      </c>
      <c r="Y1915" s="16">
        <v>0</v>
      </c>
      <c r="Z1915" s="16">
        <v>0</v>
      </c>
      <c r="AA1915" s="16">
        <v>0</v>
      </c>
      <c r="AB1915" s="16">
        <v>0</v>
      </c>
      <c r="AC1915" s="14" t="s">
        <v>6411</v>
      </c>
      <c r="AD1915" s="17" t="s">
        <v>1984</v>
      </c>
    </row>
    <row r="1916" spans="1:30" ht="17.45" customHeight="1">
      <c r="A1916" s="11">
        <f t="shared" si="29"/>
        <v>1915</v>
      </c>
      <c r="B1916" s="12">
        <v>2022</v>
      </c>
      <c r="C1916" s="13" t="s">
        <v>84</v>
      </c>
      <c r="D1916" s="12" t="s">
        <v>6412</v>
      </c>
      <c r="E1916" s="14" t="s">
        <v>6413</v>
      </c>
      <c r="F1916" s="50" t="s">
        <v>6003</v>
      </c>
      <c r="G1916" s="52">
        <v>490000</v>
      </c>
      <c r="H1916" s="17" t="s">
        <v>1984</v>
      </c>
      <c r="I1916" s="16">
        <v>0</v>
      </c>
      <c r="J1916" s="12" t="s">
        <v>33</v>
      </c>
      <c r="K1916" s="12" t="s">
        <v>33</v>
      </c>
      <c r="L1916" s="12" t="s">
        <v>33</v>
      </c>
      <c r="O1916" s="12" t="s">
        <v>33</v>
      </c>
      <c r="P1916" s="12" t="s">
        <v>33</v>
      </c>
      <c r="U1916" s="11" t="s">
        <v>6414</v>
      </c>
      <c r="V1916" s="11" t="s">
        <v>4259</v>
      </c>
      <c r="W1916" s="52">
        <v>490000</v>
      </c>
      <c r="X1916" s="16">
        <v>0</v>
      </c>
      <c r="Y1916" s="16">
        <v>0</v>
      </c>
      <c r="Z1916" s="16">
        <v>0</v>
      </c>
      <c r="AA1916" s="16">
        <v>0</v>
      </c>
      <c r="AB1916" s="16">
        <v>0</v>
      </c>
      <c r="AC1916" s="14" t="s">
        <v>6415</v>
      </c>
      <c r="AD1916" s="17" t="s">
        <v>3816</v>
      </c>
    </row>
    <row r="1917" spans="1:30" ht="17.45" customHeight="1">
      <c r="A1917" s="11">
        <f t="shared" si="29"/>
        <v>1916</v>
      </c>
      <c r="B1917" s="12">
        <v>2022</v>
      </c>
      <c r="C1917" s="13" t="s">
        <v>88</v>
      </c>
      <c r="D1917" s="12" t="s">
        <v>6416</v>
      </c>
      <c r="E1917" s="14" t="s">
        <v>6417</v>
      </c>
      <c r="F1917" s="50" t="s">
        <v>6418</v>
      </c>
      <c r="G1917" s="52">
        <v>430000</v>
      </c>
      <c r="H1917" s="17" t="s">
        <v>1984</v>
      </c>
      <c r="I1917" s="16">
        <v>0</v>
      </c>
      <c r="J1917" s="12" t="s">
        <v>33</v>
      </c>
      <c r="K1917" s="12" t="s">
        <v>33</v>
      </c>
      <c r="O1917" s="12" t="s">
        <v>33</v>
      </c>
      <c r="P1917" s="12" t="s">
        <v>33</v>
      </c>
      <c r="S1917" s="12" t="s">
        <v>33</v>
      </c>
      <c r="U1917" s="11" t="s">
        <v>6419</v>
      </c>
      <c r="V1917" s="11" t="s">
        <v>4259</v>
      </c>
      <c r="W1917" s="52">
        <v>430000</v>
      </c>
      <c r="X1917" s="16">
        <v>0</v>
      </c>
      <c r="Y1917" s="16">
        <v>0</v>
      </c>
      <c r="Z1917" s="16">
        <v>0</v>
      </c>
      <c r="AA1917" s="16">
        <v>0</v>
      </c>
      <c r="AB1917" s="16">
        <v>0</v>
      </c>
      <c r="AC1917" s="14" t="s">
        <v>6420</v>
      </c>
      <c r="AD1917" s="17" t="s">
        <v>2076</v>
      </c>
    </row>
    <row r="1918" spans="1:30" ht="17.45" customHeight="1">
      <c r="A1918" s="11">
        <f t="shared" si="29"/>
        <v>1917</v>
      </c>
      <c r="B1918" s="12">
        <v>2022</v>
      </c>
      <c r="C1918" s="13" t="s">
        <v>3065</v>
      </c>
      <c r="D1918" s="12" t="s">
        <v>6421</v>
      </c>
      <c r="E1918" s="51" t="s">
        <v>6422</v>
      </c>
      <c r="F1918" s="50" t="s">
        <v>64</v>
      </c>
      <c r="G1918" s="52">
        <v>732000</v>
      </c>
      <c r="H1918" s="17" t="s">
        <v>1984</v>
      </c>
      <c r="I1918" s="16">
        <v>0</v>
      </c>
      <c r="K1918" s="12" t="s">
        <v>33</v>
      </c>
      <c r="P1918" s="12" t="s">
        <v>33</v>
      </c>
      <c r="U1918" s="11" t="s">
        <v>6423</v>
      </c>
      <c r="V1918" s="11" t="s">
        <v>4259</v>
      </c>
      <c r="W1918" s="52">
        <v>732000</v>
      </c>
      <c r="X1918" s="16">
        <v>0</v>
      </c>
      <c r="Y1918" s="16">
        <v>0</v>
      </c>
      <c r="Z1918" s="16">
        <v>0</v>
      </c>
      <c r="AA1918" s="16">
        <v>0</v>
      </c>
      <c r="AB1918" s="16">
        <v>0</v>
      </c>
      <c r="AC1918" s="14" t="s">
        <v>6424</v>
      </c>
      <c r="AD1918" s="17" t="s">
        <v>1984</v>
      </c>
    </row>
    <row r="1919" spans="1:30" ht="17.45" customHeight="1">
      <c r="A1919" s="11">
        <f t="shared" si="29"/>
        <v>1918</v>
      </c>
      <c r="B1919" s="12">
        <v>2022</v>
      </c>
      <c r="C1919" s="13" t="s">
        <v>3070</v>
      </c>
      <c r="D1919" s="12" t="s">
        <v>6425</v>
      </c>
      <c r="E1919" s="51" t="s">
        <v>6426</v>
      </c>
      <c r="F1919" s="50" t="s">
        <v>131</v>
      </c>
      <c r="G1919" s="52">
        <v>200000</v>
      </c>
      <c r="H1919" s="17" t="s">
        <v>1984</v>
      </c>
      <c r="I1919" s="16">
        <v>0</v>
      </c>
      <c r="P1919" s="12" t="s">
        <v>33</v>
      </c>
      <c r="S1919" s="12" t="s">
        <v>33</v>
      </c>
      <c r="U1919" s="11" t="s">
        <v>6427</v>
      </c>
      <c r="V1919" s="11" t="s">
        <v>4259</v>
      </c>
      <c r="W1919" s="52">
        <v>200000</v>
      </c>
      <c r="X1919" s="16">
        <v>0</v>
      </c>
      <c r="Y1919" s="16">
        <v>0</v>
      </c>
      <c r="Z1919" s="16">
        <v>0</v>
      </c>
      <c r="AA1919" s="16">
        <v>0</v>
      </c>
      <c r="AB1919" s="16">
        <v>0</v>
      </c>
      <c r="AC1919" s="14" t="s">
        <v>6428</v>
      </c>
      <c r="AD1919" s="17" t="s">
        <v>1984</v>
      </c>
    </row>
    <row r="1920" spans="1:30" ht="17.45" customHeight="1">
      <c r="A1920" s="11">
        <f t="shared" si="29"/>
        <v>1919</v>
      </c>
      <c r="B1920" s="12">
        <v>2022</v>
      </c>
      <c r="C1920" s="13" t="s">
        <v>92</v>
      </c>
      <c r="D1920" s="12" t="s">
        <v>6429</v>
      </c>
      <c r="E1920" s="14" t="s">
        <v>6430</v>
      </c>
      <c r="F1920" s="50" t="s">
        <v>6003</v>
      </c>
      <c r="G1920" s="52">
        <v>200000</v>
      </c>
      <c r="H1920" s="17" t="s">
        <v>1984</v>
      </c>
      <c r="I1920" s="16">
        <v>0</v>
      </c>
      <c r="P1920" s="12" t="s">
        <v>33</v>
      </c>
      <c r="S1920" s="12" t="s">
        <v>33</v>
      </c>
      <c r="U1920" s="11" t="s">
        <v>6431</v>
      </c>
      <c r="V1920" s="11" t="s">
        <v>2764</v>
      </c>
      <c r="W1920" s="52">
        <v>200000</v>
      </c>
      <c r="X1920" s="16">
        <v>0</v>
      </c>
      <c r="Y1920" s="16">
        <v>0</v>
      </c>
      <c r="Z1920" s="16">
        <v>0</v>
      </c>
      <c r="AA1920" s="16">
        <v>0</v>
      </c>
      <c r="AB1920" s="16">
        <v>0</v>
      </c>
      <c r="AC1920" s="14" t="s">
        <v>6432</v>
      </c>
      <c r="AD1920" s="17" t="s">
        <v>1984</v>
      </c>
    </row>
    <row r="1921" spans="1:30" ht="17.45" customHeight="1">
      <c r="A1921" s="11">
        <f t="shared" si="29"/>
        <v>1920</v>
      </c>
      <c r="B1921" s="12">
        <v>2022</v>
      </c>
      <c r="C1921" s="13" t="s">
        <v>98</v>
      </c>
      <c r="D1921" s="12" t="s">
        <v>6433</v>
      </c>
      <c r="E1921" s="14" t="s">
        <v>6434</v>
      </c>
      <c r="F1921" s="50" t="s">
        <v>6045</v>
      </c>
      <c r="G1921" s="52">
        <v>208000</v>
      </c>
      <c r="H1921" s="17" t="s">
        <v>1984</v>
      </c>
      <c r="I1921" s="16">
        <v>0</v>
      </c>
      <c r="P1921" s="12" t="s">
        <v>33</v>
      </c>
      <c r="S1921" s="12" t="s">
        <v>33</v>
      </c>
      <c r="U1921" s="3" t="s">
        <v>6435</v>
      </c>
      <c r="V1921" s="11" t="s">
        <v>2764</v>
      </c>
      <c r="W1921" s="52">
        <v>208000</v>
      </c>
      <c r="X1921" s="16">
        <v>0</v>
      </c>
      <c r="Y1921" s="16">
        <v>0</v>
      </c>
      <c r="Z1921" s="16">
        <v>0</v>
      </c>
      <c r="AA1921" s="16">
        <v>0</v>
      </c>
      <c r="AB1921" s="16">
        <v>0</v>
      </c>
      <c r="AC1921" s="14" t="s">
        <v>6436</v>
      </c>
      <c r="AD1921" s="17" t="s">
        <v>1984</v>
      </c>
    </row>
    <row r="1922" spans="1:30" ht="17.45" customHeight="1">
      <c r="A1922" s="11">
        <f t="shared" si="29"/>
        <v>1921</v>
      </c>
      <c r="B1922" s="12">
        <v>2022</v>
      </c>
      <c r="C1922" s="13" t="s">
        <v>103</v>
      </c>
      <c r="D1922" s="12" t="s">
        <v>6437</v>
      </c>
      <c r="E1922" s="14" t="s">
        <v>6438</v>
      </c>
      <c r="F1922" s="50" t="s">
        <v>6139</v>
      </c>
      <c r="G1922" s="52">
        <v>326000</v>
      </c>
      <c r="H1922" s="17" t="s">
        <v>1984</v>
      </c>
      <c r="I1922" s="16">
        <v>0</v>
      </c>
      <c r="O1922" s="12" t="s">
        <v>33</v>
      </c>
      <c r="P1922" s="12" t="s">
        <v>33</v>
      </c>
      <c r="S1922" s="12" t="s">
        <v>33</v>
      </c>
      <c r="U1922" s="3" t="s">
        <v>6439</v>
      </c>
      <c r="V1922" s="11" t="s">
        <v>2764</v>
      </c>
      <c r="W1922" s="52">
        <v>326000</v>
      </c>
      <c r="X1922" s="16">
        <v>0</v>
      </c>
      <c r="Y1922" s="16">
        <v>0</v>
      </c>
      <c r="Z1922" s="16">
        <v>0</v>
      </c>
      <c r="AA1922" s="16">
        <v>0</v>
      </c>
      <c r="AB1922" s="16">
        <v>0</v>
      </c>
      <c r="AC1922" s="14" t="s">
        <v>6440</v>
      </c>
      <c r="AD1922" s="17" t="s">
        <v>1984</v>
      </c>
    </row>
    <row r="1923" spans="1:30" ht="17.45" customHeight="1">
      <c r="A1923" s="11">
        <f t="shared" si="29"/>
        <v>1922</v>
      </c>
      <c r="B1923" s="12">
        <v>2022</v>
      </c>
      <c r="C1923" s="13" t="s">
        <v>108</v>
      </c>
      <c r="D1923" s="12" t="s">
        <v>6441</v>
      </c>
      <c r="E1923" s="14" t="s">
        <v>6442</v>
      </c>
      <c r="F1923" s="50" t="s">
        <v>6443</v>
      </c>
      <c r="G1923" s="52">
        <v>238000</v>
      </c>
      <c r="H1923" s="17" t="s">
        <v>1984</v>
      </c>
      <c r="I1923" s="16">
        <v>0</v>
      </c>
      <c r="O1923" s="12" t="s">
        <v>33</v>
      </c>
      <c r="P1923" s="12" t="s">
        <v>33</v>
      </c>
      <c r="S1923" s="12" t="s">
        <v>33</v>
      </c>
      <c r="U1923" s="3" t="s">
        <v>6444</v>
      </c>
      <c r="V1923" s="11" t="s">
        <v>2764</v>
      </c>
      <c r="W1923" s="52">
        <v>238000</v>
      </c>
      <c r="X1923" s="16">
        <v>0</v>
      </c>
      <c r="Y1923" s="16">
        <v>0</v>
      </c>
      <c r="Z1923" s="16">
        <v>0</v>
      </c>
      <c r="AA1923" s="16">
        <v>0</v>
      </c>
      <c r="AB1923" s="16">
        <v>0</v>
      </c>
      <c r="AC1923" s="14" t="s">
        <v>6445</v>
      </c>
      <c r="AD1923" s="17" t="s">
        <v>1984</v>
      </c>
    </row>
    <row r="1924" spans="1:30" ht="17.45" customHeight="1">
      <c r="A1924" s="11">
        <f t="shared" ref="A1924:A1987" si="30">+A1923+1</f>
        <v>1923</v>
      </c>
      <c r="B1924" s="12">
        <v>2022</v>
      </c>
      <c r="C1924" s="13" t="s">
        <v>111</v>
      </c>
      <c r="D1924" s="12" t="s">
        <v>6446</v>
      </c>
      <c r="E1924" s="14" t="s">
        <v>6447</v>
      </c>
      <c r="F1924" s="50" t="s">
        <v>6448</v>
      </c>
      <c r="G1924" s="52">
        <v>608000</v>
      </c>
      <c r="H1924" s="17" t="s">
        <v>1984</v>
      </c>
      <c r="I1924" s="16">
        <v>0</v>
      </c>
      <c r="P1924" s="12" t="s">
        <v>33</v>
      </c>
      <c r="S1924" s="12" t="s">
        <v>33</v>
      </c>
      <c r="U1924" s="3" t="s">
        <v>6449</v>
      </c>
      <c r="V1924" s="11" t="s">
        <v>2764</v>
      </c>
      <c r="W1924" s="52">
        <v>608000</v>
      </c>
      <c r="X1924" s="16">
        <v>0</v>
      </c>
      <c r="Y1924" s="16">
        <v>0</v>
      </c>
      <c r="Z1924" s="16">
        <v>0</v>
      </c>
      <c r="AA1924" s="16">
        <v>0</v>
      </c>
      <c r="AB1924" s="16">
        <v>0</v>
      </c>
      <c r="AC1924" s="14" t="s">
        <v>6450</v>
      </c>
      <c r="AD1924" s="17" t="s">
        <v>3785</v>
      </c>
    </row>
    <row r="1925" spans="1:30" ht="17.45" customHeight="1">
      <c r="A1925" s="11">
        <f t="shared" si="30"/>
        <v>1924</v>
      </c>
      <c r="B1925" s="12">
        <v>2022</v>
      </c>
      <c r="C1925" s="13" t="s">
        <v>115</v>
      </c>
      <c r="D1925" s="12" t="s">
        <v>6451</v>
      </c>
      <c r="E1925" s="14" t="s">
        <v>6452</v>
      </c>
      <c r="F1925" s="50" t="s">
        <v>6003</v>
      </c>
      <c r="G1925" s="52">
        <v>564000</v>
      </c>
      <c r="H1925" s="17" t="s">
        <v>1984</v>
      </c>
      <c r="I1925" s="16">
        <v>0</v>
      </c>
      <c r="J1925" s="12" t="s">
        <v>33</v>
      </c>
      <c r="P1925" s="12" t="s">
        <v>33</v>
      </c>
      <c r="S1925" s="12" t="s">
        <v>33</v>
      </c>
      <c r="U1925" s="3" t="s">
        <v>6453</v>
      </c>
      <c r="V1925" s="11" t="s">
        <v>2764</v>
      </c>
      <c r="W1925" s="52">
        <v>564000</v>
      </c>
      <c r="X1925" s="16">
        <v>0</v>
      </c>
      <c r="Y1925" s="16">
        <v>0</v>
      </c>
      <c r="Z1925" s="16">
        <v>0</v>
      </c>
      <c r="AA1925" s="16">
        <v>0</v>
      </c>
      <c r="AB1925" s="16">
        <v>0</v>
      </c>
      <c r="AC1925" s="14" t="s">
        <v>6454</v>
      </c>
      <c r="AD1925" s="17" t="s">
        <v>1984</v>
      </c>
    </row>
    <row r="1926" spans="1:30" ht="17.45" customHeight="1">
      <c r="A1926" s="11">
        <f t="shared" si="30"/>
        <v>1925</v>
      </c>
      <c r="B1926" s="12">
        <v>2022</v>
      </c>
      <c r="C1926" s="13" t="s">
        <v>120</v>
      </c>
      <c r="D1926" s="12" t="s">
        <v>6455</v>
      </c>
      <c r="E1926" s="14" t="s">
        <v>6456</v>
      </c>
      <c r="F1926" s="50" t="s">
        <v>5956</v>
      </c>
      <c r="G1926" s="52">
        <v>246000</v>
      </c>
      <c r="H1926" s="17" t="s">
        <v>1984</v>
      </c>
      <c r="I1926" s="16">
        <v>0</v>
      </c>
      <c r="O1926" s="12" t="s">
        <v>33</v>
      </c>
      <c r="P1926" s="12" t="s">
        <v>33</v>
      </c>
      <c r="S1926" s="12" t="s">
        <v>33</v>
      </c>
      <c r="U1926" s="3" t="s">
        <v>6457</v>
      </c>
      <c r="V1926" s="11" t="s">
        <v>2764</v>
      </c>
      <c r="W1926" s="52">
        <v>246000</v>
      </c>
      <c r="X1926" s="16">
        <v>0</v>
      </c>
      <c r="Y1926" s="16">
        <v>0</v>
      </c>
      <c r="Z1926" s="16">
        <v>0</v>
      </c>
      <c r="AA1926" s="16">
        <v>0</v>
      </c>
      <c r="AB1926" s="16">
        <v>0</v>
      </c>
      <c r="AC1926" s="14" t="s">
        <v>6458</v>
      </c>
      <c r="AD1926" s="17" t="s">
        <v>1984</v>
      </c>
    </row>
    <row r="1927" spans="1:30" ht="17.45" customHeight="1">
      <c r="A1927" s="11">
        <f t="shared" si="30"/>
        <v>1926</v>
      </c>
      <c r="B1927" s="12">
        <v>2022</v>
      </c>
      <c r="C1927" s="13" t="s">
        <v>125</v>
      </c>
      <c r="D1927" s="12" t="s">
        <v>6459</v>
      </c>
      <c r="E1927" s="14" t="s">
        <v>6460</v>
      </c>
      <c r="F1927" s="50" t="s">
        <v>6461</v>
      </c>
      <c r="G1927" s="52">
        <v>192000</v>
      </c>
      <c r="H1927" s="17" t="s">
        <v>5134</v>
      </c>
      <c r="I1927" s="16">
        <v>0</v>
      </c>
      <c r="P1927" s="12" t="s">
        <v>33</v>
      </c>
      <c r="S1927" s="12" t="s">
        <v>33</v>
      </c>
      <c r="U1927" s="3" t="s">
        <v>6462</v>
      </c>
      <c r="V1927" s="11" t="s">
        <v>2764</v>
      </c>
      <c r="W1927" s="52">
        <v>192000</v>
      </c>
      <c r="X1927" s="16">
        <v>0</v>
      </c>
      <c r="Y1927" s="16">
        <v>0</v>
      </c>
      <c r="Z1927" s="16">
        <v>0</v>
      </c>
      <c r="AA1927" s="16">
        <v>0</v>
      </c>
      <c r="AB1927" s="16">
        <v>0</v>
      </c>
      <c r="AC1927" s="14" t="s">
        <v>6463</v>
      </c>
      <c r="AD1927" s="17" t="s">
        <v>5134</v>
      </c>
    </row>
    <row r="1928" spans="1:30" ht="17.45" customHeight="1">
      <c r="A1928" s="11">
        <f t="shared" si="30"/>
        <v>1927</v>
      </c>
      <c r="B1928" s="12">
        <v>2022</v>
      </c>
      <c r="C1928" s="13" t="s">
        <v>129</v>
      </c>
      <c r="D1928" s="12" t="s">
        <v>6464</v>
      </c>
      <c r="E1928" s="14" t="s">
        <v>6465</v>
      </c>
      <c r="F1928" s="50" t="s">
        <v>6003</v>
      </c>
      <c r="G1928" s="52">
        <v>437000</v>
      </c>
      <c r="H1928" s="17" t="s">
        <v>1984</v>
      </c>
      <c r="I1928" s="16">
        <v>0</v>
      </c>
      <c r="O1928" s="12" t="s">
        <v>33</v>
      </c>
      <c r="P1928" s="12" t="s">
        <v>33</v>
      </c>
      <c r="S1928" s="12" t="s">
        <v>33</v>
      </c>
      <c r="U1928" s="3" t="s">
        <v>6466</v>
      </c>
      <c r="V1928" s="11" t="s">
        <v>2764</v>
      </c>
      <c r="W1928" s="52">
        <v>437000</v>
      </c>
      <c r="X1928" s="16">
        <v>0</v>
      </c>
      <c r="Y1928" s="16">
        <v>0</v>
      </c>
      <c r="Z1928" s="16">
        <v>0</v>
      </c>
      <c r="AA1928" s="16">
        <v>0</v>
      </c>
      <c r="AB1928" s="16">
        <v>0</v>
      </c>
      <c r="AC1928" s="14" t="s">
        <v>6467</v>
      </c>
      <c r="AD1928" s="17" t="s">
        <v>1984</v>
      </c>
    </row>
    <row r="1929" spans="1:30" ht="17.45" customHeight="1">
      <c r="A1929" s="11">
        <f t="shared" si="30"/>
        <v>1928</v>
      </c>
      <c r="B1929" s="12">
        <v>2022</v>
      </c>
      <c r="C1929" s="13" t="s">
        <v>134</v>
      </c>
      <c r="D1929" s="12" t="s">
        <v>6468</v>
      </c>
      <c r="E1929" s="14" t="s">
        <v>6469</v>
      </c>
      <c r="F1929" s="50" t="s">
        <v>6134</v>
      </c>
      <c r="G1929" s="52">
        <v>169000</v>
      </c>
      <c r="H1929" s="17" t="s">
        <v>1984</v>
      </c>
      <c r="I1929" s="16">
        <v>0</v>
      </c>
      <c r="J1929" s="12" t="s">
        <v>33</v>
      </c>
      <c r="P1929" s="12" t="s">
        <v>33</v>
      </c>
      <c r="S1929" s="12" t="s">
        <v>33</v>
      </c>
      <c r="U1929" s="3" t="s">
        <v>6470</v>
      </c>
      <c r="V1929" s="11" t="s">
        <v>2764</v>
      </c>
      <c r="W1929" s="52">
        <v>169000</v>
      </c>
      <c r="X1929" s="16">
        <v>0</v>
      </c>
      <c r="Y1929" s="16">
        <v>0</v>
      </c>
      <c r="Z1929" s="16">
        <v>0</v>
      </c>
      <c r="AA1929" s="16">
        <v>0</v>
      </c>
      <c r="AB1929" s="16">
        <v>0</v>
      </c>
      <c r="AC1929" s="14" t="s">
        <v>6471</v>
      </c>
      <c r="AD1929" s="17" t="s">
        <v>1984</v>
      </c>
    </row>
    <row r="1930" spans="1:30" ht="17.45" customHeight="1">
      <c r="A1930" s="11">
        <f t="shared" si="30"/>
        <v>1929</v>
      </c>
      <c r="B1930" s="12">
        <v>2022</v>
      </c>
      <c r="C1930" s="13" t="s">
        <v>138</v>
      </c>
      <c r="D1930" s="12" t="s">
        <v>6472</v>
      </c>
      <c r="E1930" s="14" t="s">
        <v>6473</v>
      </c>
      <c r="F1930" s="50" t="s">
        <v>6474</v>
      </c>
      <c r="G1930" s="52">
        <v>445000</v>
      </c>
      <c r="H1930" s="17" t="s">
        <v>1984</v>
      </c>
      <c r="I1930" s="16">
        <v>0</v>
      </c>
      <c r="P1930" s="12" t="s">
        <v>33</v>
      </c>
      <c r="S1930" s="12" t="s">
        <v>33</v>
      </c>
      <c r="U1930" s="3" t="s">
        <v>6475</v>
      </c>
      <c r="V1930" s="11" t="s">
        <v>2764</v>
      </c>
      <c r="W1930" s="52">
        <v>445000</v>
      </c>
      <c r="X1930" s="16">
        <v>0</v>
      </c>
      <c r="Y1930" s="16">
        <v>0</v>
      </c>
      <c r="Z1930" s="16">
        <v>0</v>
      </c>
      <c r="AA1930" s="16">
        <v>0</v>
      </c>
      <c r="AB1930" s="16">
        <v>0</v>
      </c>
      <c r="AC1930" s="14" t="s">
        <v>6476</v>
      </c>
      <c r="AD1930" s="17" t="s">
        <v>3447</v>
      </c>
    </row>
    <row r="1931" spans="1:30" ht="17.45" customHeight="1">
      <c r="A1931" s="11">
        <f t="shared" si="30"/>
        <v>1930</v>
      </c>
      <c r="B1931" s="12">
        <v>2022</v>
      </c>
      <c r="C1931" s="13" t="s">
        <v>143</v>
      </c>
      <c r="D1931" s="12" t="s">
        <v>6477</v>
      </c>
      <c r="E1931" s="14" t="s">
        <v>6478</v>
      </c>
      <c r="F1931" s="50" t="s">
        <v>6461</v>
      </c>
      <c r="G1931" s="52">
        <v>1228000</v>
      </c>
      <c r="H1931" s="17" t="s">
        <v>1984</v>
      </c>
      <c r="I1931" s="16">
        <v>0</v>
      </c>
      <c r="P1931" s="12" t="s">
        <v>33</v>
      </c>
      <c r="S1931" s="12" t="s">
        <v>33</v>
      </c>
      <c r="U1931" s="3" t="s">
        <v>6479</v>
      </c>
      <c r="V1931" s="11" t="s">
        <v>2764</v>
      </c>
      <c r="W1931" s="52">
        <v>1228000</v>
      </c>
      <c r="X1931" s="16">
        <v>0</v>
      </c>
      <c r="Y1931" s="16">
        <v>0</v>
      </c>
      <c r="Z1931" s="16">
        <v>0</v>
      </c>
      <c r="AA1931" s="16">
        <v>0</v>
      </c>
      <c r="AB1931" s="16">
        <v>0</v>
      </c>
      <c r="AC1931" s="14" t="s">
        <v>6480</v>
      </c>
      <c r="AD1931" s="17" t="s">
        <v>3252</v>
      </c>
    </row>
    <row r="1932" spans="1:30" ht="17.45" customHeight="1">
      <c r="A1932" s="11">
        <f t="shared" si="30"/>
        <v>1931</v>
      </c>
      <c r="B1932" s="12">
        <v>2022</v>
      </c>
      <c r="C1932" s="13" t="s">
        <v>148</v>
      </c>
      <c r="D1932" s="12" t="s">
        <v>6481</v>
      </c>
      <c r="E1932" s="14" t="s">
        <v>6482</v>
      </c>
      <c r="F1932" s="50" t="s">
        <v>6483</v>
      </c>
      <c r="G1932" s="52">
        <v>446000</v>
      </c>
      <c r="H1932" s="17" t="s">
        <v>1984</v>
      </c>
      <c r="I1932" s="16">
        <v>0</v>
      </c>
      <c r="P1932" s="12" t="s">
        <v>33</v>
      </c>
      <c r="S1932" s="12" t="s">
        <v>33</v>
      </c>
      <c r="U1932" s="3" t="s">
        <v>6484</v>
      </c>
      <c r="V1932" s="11" t="s">
        <v>2764</v>
      </c>
      <c r="W1932" s="52">
        <v>446000</v>
      </c>
      <c r="X1932" s="16">
        <v>0</v>
      </c>
      <c r="Y1932" s="16">
        <v>0</v>
      </c>
      <c r="Z1932" s="16">
        <v>0</v>
      </c>
      <c r="AA1932" s="16">
        <v>0</v>
      </c>
      <c r="AB1932" s="16">
        <v>0</v>
      </c>
      <c r="AC1932" s="14" t="s">
        <v>6485</v>
      </c>
      <c r="AD1932" s="17" t="s">
        <v>6486</v>
      </c>
    </row>
    <row r="1933" spans="1:30" ht="17.45" customHeight="1">
      <c r="A1933" s="11">
        <f t="shared" si="30"/>
        <v>1932</v>
      </c>
      <c r="B1933" s="12">
        <v>2022</v>
      </c>
      <c r="C1933" s="13" t="s">
        <v>152</v>
      </c>
      <c r="D1933" s="12" t="s">
        <v>6487</v>
      </c>
      <c r="E1933" s="51" t="s">
        <v>6488</v>
      </c>
      <c r="F1933" s="50" t="s">
        <v>6003</v>
      </c>
      <c r="G1933" s="52">
        <v>476000</v>
      </c>
      <c r="H1933" s="17" t="s">
        <v>3856</v>
      </c>
      <c r="I1933" s="16">
        <v>0</v>
      </c>
      <c r="J1933" s="12" t="s">
        <v>33</v>
      </c>
      <c r="O1933" s="12" t="s">
        <v>33</v>
      </c>
      <c r="P1933" s="12" t="s">
        <v>33</v>
      </c>
      <c r="S1933" s="12" t="s">
        <v>33</v>
      </c>
      <c r="U1933" s="3" t="s">
        <v>6489</v>
      </c>
      <c r="V1933" s="11" t="s">
        <v>2764</v>
      </c>
      <c r="W1933" s="52">
        <v>476000</v>
      </c>
      <c r="X1933" s="16">
        <v>0</v>
      </c>
      <c r="Y1933" s="16">
        <v>0</v>
      </c>
      <c r="Z1933" s="16">
        <v>0</v>
      </c>
      <c r="AA1933" s="16">
        <v>0</v>
      </c>
      <c r="AB1933" s="16">
        <v>0</v>
      </c>
      <c r="AC1933" s="14" t="s">
        <v>6490</v>
      </c>
      <c r="AD1933" s="17" t="s">
        <v>6491</v>
      </c>
    </row>
    <row r="1934" spans="1:30" ht="17.45" customHeight="1">
      <c r="A1934" s="11">
        <f t="shared" si="30"/>
        <v>1933</v>
      </c>
      <c r="B1934" s="12">
        <v>2022</v>
      </c>
      <c r="C1934" s="13" t="s">
        <v>164</v>
      </c>
      <c r="D1934" s="12" t="s">
        <v>6492</v>
      </c>
      <c r="E1934" s="14" t="s">
        <v>6493</v>
      </c>
      <c r="F1934" s="50" t="s">
        <v>1398</v>
      </c>
      <c r="G1934" s="52">
        <v>500000</v>
      </c>
      <c r="H1934" s="17" t="s">
        <v>1984</v>
      </c>
      <c r="I1934" s="16">
        <v>0</v>
      </c>
      <c r="L1934" s="12" t="s">
        <v>33</v>
      </c>
      <c r="U1934" s="3" t="s">
        <v>6494</v>
      </c>
      <c r="V1934" s="11" t="s">
        <v>4900</v>
      </c>
      <c r="W1934" s="52">
        <v>500000</v>
      </c>
      <c r="X1934" s="16">
        <v>0</v>
      </c>
      <c r="Y1934" s="16">
        <v>0</v>
      </c>
      <c r="Z1934" s="16">
        <v>0</v>
      </c>
      <c r="AA1934" s="16">
        <v>0</v>
      </c>
      <c r="AB1934" s="16">
        <v>0</v>
      </c>
      <c r="AC1934" s="14" t="s">
        <v>6495</v>
      </c>
      <c r="AD1934" s="17" t="s">
        <v>1984</v>
      </c>
    </row>
    <row r="1935" spans="1:30" ht="17.45" customHeight="1">
      <c r="A1935" s="11">
        <f t="shared" si="30"/>
        <v>1934</v>
      </c>
      <c r="B1935" s="12">
        <v>2022</v>
      </c>
      <c r="C1935" s="13" t="s">
        <v>170</v>
      </c>
      <c r="D1935" s="12" t="s">
        <v>6496</v>
      </c>
      <c r="E1935" s="14" t="s">
        <v>6497</v>
      </c>
      <c r="F1935" s="50" t="s">
        <v>6498</v>
      </c>
      <c r="G1935" s="52">
        <v>1602000</v>
      </c>
      <c r="H1935" s="17" t="s">
        <v>1984</v>
      </c>
      <c r="I1935" s="16">
        <v>0</v>
      </c>
      <c r="L1935" s="12" t="s">
        <v>33</v>
      </c>
      <c r="Q1935" s="12" t="s">
        <v>33</v>
      </c>
      <c r="U1935" s="3" t="s">
        <v>6499</v>
      </c>
      <c r="V1935" s="11" t="s">
        <v>4900</v>
      </c>
      <c r="W1935" s="52">
        <v>1602000</v>
      </c>
      <c r="X1935" s="16">
        <v>0</v>
      </c>
      <c r="Y1935" s="16">
        <v>0</v>
      </c>
      <c r="Z1935" s="16">
        <v>0</v>
      </c>
      <c r="AA1935" s="16">
        <v>0</v>
      </c>
      <c r="AB1935" s="16">
        <v>0</v>
      </c>
      <c r="AC1935" s="14" t="s">
        <v>6500</v>
      </c>
      <c r="AD1935" s="17" t="s">
        <v>1984</v>
      </c>
    </row>
    <row r="1936" spans="1:30" ht="17.45" customHeight="1">
      <c r="A1936" s="11">
        <f t="shared" si="30"/>
        <v>1935</v>
      </c>
      <c r="B1936" s="12">
        <v>2022</v>
      </c>
      <c r="C1936" s="13" t="s">
        <v>175</v>
      </c>
      <c r="D1936" s="12" t="s">
        <v>6501</v>
      </c>
      <c r="E1936" s="14" t="s">
        <v>6502</v>
      </c>
      <c r="F1936" s="50" t="s">
        <v>5961</v>
      </c>
      <c r="G1936" s="52">
        <v>276000</v>
      </c>
      <c r="H1936" s="17" t="s">
        <v>2076</v>
      </c>
      <c r="I1936" s="16">
        <v>0</v>
      </c>
      <c r="L1936" s="12" t="s">
        <v>33</v>
      </c>
      <c r="Q1936" s="12" t="s">
        <v>33</v>
      </c>
      <c r="U1936" s="3" t="s">
        <v>6503</v>
      </c>
      <c r="V1936" s="11" t="s">
        <v>4900</v>
      </c>
      <c r="W1936" s="52">
        <v>276000</v>
      </c>
      <c r="X1936" s="16">
        <v>0</v>
      </c>
      <c r="Y1936" s="16">
        <v>0</v>
      </c>
      <c r="Z1936" s="16">
        <v>0</v>
      </c>
      <c r="AA1936" s="16">
        <v>0</v>
      </c>
      <c r="AB1936" s="16">
        <v>0</v>
      </c>
      <c r="AC1936" s="14" t="s">
        <v>6504</v>
      </c>
      <c r="AD1936" s="17" t="s">
        <v>2076</v>
      </c>
    </row>
    <row r="1937" spans="1:30" ht="17.45" customHeight="1">
      <c r="A1937" s="11">
        <f t="shared" si="30"/>
        <v>1936</v>
      </c>
      <c r="B1937" s="12">
        <v>2022</v>
      </c>
      <c r="C1937" s="13" t="s">
        <v>180</v>
      </c>
      <c r="D1937" s="12" t="s">
        <v>6505</v>
      </c>
      <c r="E1937" s="14" t="s">
        <v>6506</v>
      </c>
      <c r="F1937" s="50" t="s">
        <v>1904</v>
      </c>
      <c r="G1937" s="52">
        <v>300000</v>
      </c>
      <c r="H1937" s="17" t="s">
        <v>4545</v>
      </c>
      <c r="I1937" s="16">
        <v>0</v>
      </c>
      <c r="L1937" s="12" t="s">
        <v>33</v>
      </c>
      <c r="N1937" s="12" t="s">
        <v>33</v>
      </c>
      <c r="O1937" s="12" t="s">
        <v>33</v>
      </c>
      <c r="U1937" s="3" t="s">
        <v>6507</v>
      </c>
      <c r="V1937" s="11" t="s">
        <v>4900</v>
      </c>
      <c r="W1937" s="52">
        <v>300000</v>
      </c>
      <c r="X1937" s="16">
        <v>0</v>
      </c>
      <c r="Y1937" s="16">
        <v>0</v>
      </c>
      <c r="Z1937" s="16">
        <v>0</v>
      </c>
      <c r="AA1937" s="16">
        <v>0</v>
      </c>
      <c r="AB1937" s="16">
        <v>0</v>
      </c>
      <c r="AC1937" s="14" t="s">
        <v>6508</v>
      </c>
      <c r="AD1937" s="17" t="s">
        <v>4545</v>
      </c>
    </row>
    <row r="1938" spans="1:30" ht="17.45" customHeight="1">
      <c r="A1938" s="11">
        <f t="shared" si="30"/>
        <v>1937</v>
      </c>
      <c r="B1938" s="12">
        <v>2022</v>
      </c>
      <c r="C1938" s="13" t="s">
        <v>184</v>
      </c>
      <c r="D1938" s="12" t="s">
        <v>6509</v>
      </c>
      <c r="E1938" s="14" t="s">
        <v>6510</v>
      </c>
      <c r="F1938" s="50" t="s">
        <v>6003</v>
      </c>
      <c r="G1938" s="52">
        <v>198000</v>
      </c>
      <c r="H1938" s="17" t="s">
        <v>1984</v>
      </c>
      <c r="I1938" s="16">
        <v>0</v>
      </c>
      <c r="L1938" s="12" t="s">
        <v>33</v>
      </c>
      <c r="U1938" s="3" t="s">
        <v>6511</v>
      </c>
      <c r="V1938" s="11" t="s">
        <v>4900</v>
      </c>
      <c r="W1938" s="52">
        <v>198000</v>
      </c>
      <c r="X1938" s="16">
        <v>0</v>
      </c>
      <c r="Y1938" s="16">
        <v>0</v>
      </c>
      <c r="Z1938" s="16">
        <v>0</v>
      </c>
      <c r="AA1938" s="16">
        <v>0</v>
      </c>
      <c r="AB1938" s="16">
        <v>0</v>
      </c>
      <c r="AC1938" s="14" t="s">
        <v>6512</v>
      </c>
      <c r="AD1938" s="17" t="s">
        <v>1984</v>
      </c>
    </row>
    <row r="1939" spans="1:30" ht="17.45" customHeight="1">
      <c r="A1939" s="11">
        <f t="shared" si="30"/>
        <v>1938</v>
      </c>
      <c r="B1939" s="12">
        <v>2022</v>
      </c>
      <c r="C1939" s="13" t="s">
        <v>188</v>
      </c>
      <c r="D1939" s="12" t="s">
        <v>6513</v>
      </c>
      <c r="E1939" s="14" t="s">
        <v>6514</v>
      </c>
      <c r="F1939" s="50" t="s">
        <v>6515</v>
      </c>
      <c r="G1939" s="52">
        <v>495000</v>
      </c>
      <c r="H1939" s="17" t="s">
        <v>1984</v>
      </c>
      <c r="I1939" s="16">
        <v>0</v>
      </c>
      <c r="L1939" s="12" t="s">
        <v>33</v>
      </c>
      <c r="U1939" s="3" t="s">
        <v>6516</v>
      </c>
      <c r="V1939" s="11" t="s">
        <v>4900</v>
      </c>
      <c r="W1939" s="52">
        <v>495000</v>
      </c>
      <c r="X1939" s="16">
        <v>0</v>
      </c>
      <c r="Y1939" s="16">
        <v>0</v>
      </c>
      <c r="Z1939" s="16">
        <v>0</v>
      </c>
      <c r="AA1939" s="16">
        <v>0</v>
      </c>
      <c r="AB1939" s="16">
        <v>0</v>
      </c>
      <c r="AC1939" s="14" t="s">
        <v>6517</v>
      </c>
      <c r="AD1939" s="17" t="s">
        <v>1984</v>
      </c>
    </row>
    <row r="1940" spans="1:30" ht="17.45" customHeight="1">
      <c r="A1940" s="11">
        <f t="shared" si="30"/>
        <v>1939</v>
      </c>
      <c r="B1940" s="12">
        <v>2022</v>
      </c>
      <c r="C1940" s="13" t="s">
        <v>193</v>
      </c>
      <c r="D1940" s="12" t="s">
        <v>6518</v>
      </c>
      <c r="E1940" s="14" t="s">
        <v>6519</v>
      </c>
      <c r="F1940" s="50" t="s">
        <v>3738</v>
      </c>
      <c r="G1940" s="52">
        <v>199000</v>
      </c>
      <c r="H1940" s="17" t="s">
        <v>1984</v>
      </c>
      <c r="I1940" s="16">
        <v>0</v>
      </c>
      <c r="L1940" s="12" t="s">
        <v>33</v>
      </c>
      <c r="O1940" s="12" t="s">
        <v>33</v>
      </c>
      <c r="R1940" s="12" t="s">
        <v>33</v>
      </c>
      <c r="S1940" s="12" t="s">
        <v>33</v>
      </c>
      <c r="U1940" s="3" t="s">
        <v>6520</v>
      </c>
      <c r="V1940" s="11" t="s">
        <v>4900</v>
      </c>
      <c r="W1940" s="52">
        <v>199000</v>
      </c>
      <c r="X1940" s="16">
        <v>0</v>
      </c>
      <c r="Y1940" s="16">
        <v>0</v>
      </c>
      <c r="Z1940" s="16">
        <v>0</v>
      </c>
      <c r="AA1940" s="16">
        <v>0</v>
      </c>
      <c r="AB1940" s="16">
        <v>0</v>
      </c>
      <c r="AC1940" s="14" t="s">
        <v>6521</v>
      </c>
      <c r="AD1940" s="17" t="s">
        <v>1984</v>
      </c>
    </row>
    <row r="1941" spans="1:30" ht="17.45" customHeight="1">
      <c r="A1941" s="11">
        <f t="shared" si="30"/>
        <v>1940</v>
      </c>
      <c r="B1941" s="12">
        <v>2022</v>
      </c>
      <c r="C1941" s="13" t="s">
        <v>198</v>
      </c>
      <c r="D1941" s="12" t="s">
        <v>6522</v>
      </c>
      <c r="E1941" s="14" t="s">
        <v>4902</v>
      </c>
      <c r="F1941" s="50" t="s">
        <v>6523</v>
      </c>
      <c r="G1941" s="52">
        <v>500000</v>
      </c>
      <c r="H1941" s="17" t="s">
        <v>1984</v>
      </c>
      <c r="I1941" s="16">
        <v>0</v>
      </c>
      <c r="L1941" s="12" t="s">
        <v>33</v>
      </c>
      <c r="U1941" s="3" t="s">
        <v>6524</v>
      </c>
      <c r="V1941" s="11" t="s">
        <v>4900</v>
      </c>
      <c r="W1941" s="52">
        <v>500000</v>
      </c>
      <c r="X1941" s="16">
        <v>0</v>
      </c>
      <c r="Y1941" s="16">
        <v>0</v>
      </c>
      <c r="Z1941" s="16">
        <v>0</v>
      </c>
      <c r="AA1941" s="16">
        <v>0</v>
      </c>
      <c r="AB1941" s="16">
        <v>0</v>
      </c>
      <c r="AC1941" s="14" t="s">
        <v>6525</v>
      </c>
      <c r="AD1941" s="17" t="s">
        <v>1984</v>
      </c>
    </row>
    <row r="1942" spans="1:30" ht="17.45" customHeight="1">
      <c r="A1942" s="11">
        <f t="shared" si="30"/>
        <v>1941</v>
      </c>
      <c r="B1942" s="12">
        <v>2022</v>
      </c>
      <c r="C1942" s="13" t="s">
        <v>203</v>
      </c>
      <c r="D1942" s="12" t="s">
        <v>6526</v>
      </c>
      <c r="E1942" s="14" t="s">
        <v>6527</v>
      </c>
      <c r="F1942" s="50" t="s">
        <v>6003</v>
      </c>
      <c r="G1942" s="52">
        <v>199000</v>
      </c>
      <c r="H1942" s="17" t="s">
        <v>1984</v>
      </c>
      <c r="I1942" s="16">
        <v>0</v>
      </c>
      <c r="P1942" s="12" t="s">
        <v>33</v>
      </c>
      <c r="Q1942" s="12" t="s">
        <v>33</v>
      </c>
      <c r="U1942" s="3" t="s">
        <v>6528</v>
      </c>
      <c r="V1942" s="11" t="s">
        <v>4900</v>
      </c>
      <c r="W1942" s="52">
        <v>199000</v>
      </c>
      <c r="X1942" s="16">
        <v>0</v>
      </c>
      <c r="Y1942" s="16">
        <v>0</v>
      </c>
      <c r="Z1942" s="16">
        <v>0</v>
      </c>
      <c r="AA1942" s="16">
        <v>0</v>
      </c>
      <c r="AB1942" s="16">
        <v>0</v>
      </c>
      <c r="AC1942" s="14" t="s">
        <v>6529</v>
      </c>
      <c r="AD1942" s="17" t="s">
        <v>1984</v>
      </c>
    </row>
    <row r="1943" spans="1:30" ht="17.45" customHeight="1">
      <c r="A1943" s="11">
        <f t="shared" si="30"/>
        <v>1942</v>
      </c>
      <c r="B1943" s="12">
        <v>2022</v>
      </c>
      <c r="C1943" s="13" t="s">
        <v>217</v>
      </c>
      <c r="D1943" s="12" t="s">
        <v>6530</v>
      </c>
      <c r="E1943" s="14" t="s">
        <v>6531</v>
      </c>
      <c r="F1943" s="50" t="s">
        <v>6532</v>
      </c>
      <c r="G1943" s="52">
        <v>6230000</v>
      </c>
      <c r="H1943" s="17" t="s">
        <v>1984</v>
      </c>
      <c r="I1943" s="16">
        <v>0</v>
      </c>
      <c r="N1943" s="12" t="s">
        <v>33</v>
      </c>
      <c r="P1943" s="12" t="s">
        <v>33</v>
      </c>
      <c r="U1943" s="3" t="s">
        <v>6533</v>
      </c>
      <c r="V1943" s="11" t="s">
        <v>3723</v>
      </c>
      <c r="W1943" s="52">
        <v>6230000</v>
      </c>
      <c r="X1943" s="16">
        <v>0</v>
      </c>
      <c r="Y1943" s="16">
        <v>0</v>
      </c>
      <c r="Z1943" s="16">
        <v>0</v>
      </c>
      <c r="AA1943" s="16">
        <v>0</v>
      </c>
      <c r="AB1943" s="16">
        <v>0</v>
      </c>
      <c r="AC1943" s="14" t="s">
        <v>6534</v>
      </c>
      <c r="AD1943" s="17" t="s">
        <v>1984</v>
      </c>
    </row>
    <row r="1944" spans="1:30" ht="17.45" customHeight="1">
      <c r="A1944" s="11">
        <f t="shared" si="30"/>
        <v>1943</v>
      </c>
      <c r="B1944" s="12">
        <v>2022</v>
      </c>
      <c r="C1944" s="13" t="s">
        <v>223</v>
      </c>
      <c r="D1944" s="12" t="s">
        <v>6535</v>
      </c>
      <c r="E1944" s="14" t="s">
        <v>6536</v>
      </c>
      <c r="F1944" s="65" t="s">
        <v>6537</v>
      </c>
      <c r="G1944" s="52">
        <v>174000</v>
      </c>
      <c r="H1944" s="17" t="s">
        <v>6538</v>
      </c>
      <c r="I1944" s="16">
        <v>0</v>
      </c>
      <c r="L1944" s="12" t="s">
        <v>33</v>
      </c>
      <c r="N1944" s="12" t="s">
        <v>33</v>
      </c>
      <c r="P1944" s="12" t="s">
        <v>33</v>
      </c>
      <c r="U1944" s="3" t="s">
        <v>6539</v>
      </c>
      <c r="V1944" s="11" t="s">
        <v>3723</v>
      </c>
      <c r="W1944" s="52">
        <v>174000</v>
      </c>
      <c r="X1944" s="16">
        <v>0</v>
      </c>
      <c r="Y1944" s="16">
        <v>0</v>
      </c>
      <c r="Z1944" s="16">
        <v>0</v>
      </c>
      <c r="AA1944" s="16">
        <v>0</v>
      </c>
      <c r="AB1944" s="16">
        <v>0</v>
      </c>
      <c r="AC1944" s="14" t="s">
        <v>6540</v>
      </c>
      <c r="AD1944" s="17" t="s">
        <v>6538</v>
      </c>
    </row>
    <row r="1945" spans="1:30" ht="17.45" customHeight="1">
      <c r="A1945" s="11">
        <f t="shared" si="30"/>
        <v>1944</v>
      </c>
      <c r="B1945" s="12">
        <v>2022</v>
      </c>
      <c r="C1945" s="13" t="s">
        <v>244</v>
      </c>
      <c r="D1945" s="12" t="s">
        <v>6541</v>
      </c>
      <c r="E1945" s="14" t="s">
        <v>6542</v>
      </c>
      <c r="F1945" s="50" t="s">
        <v>6045</v>
      </c>
      <c r="G1945" s="52">
        <v>673000</v>
      </c>
      <c r="H1945" s="17" t="s">
        <v>1984</v>
      </c>
      <c r="I1945" s="16">
        <v>0</v>
      </c>
      <c r="J1945" s="12" t="s">
        <v>33</v>
      </c>
      <c r="P1945" s="12" t="s">
        <v>33</v>
      </c>
      <c r="R1945" s="12" t="s">
        <v>33</v>
      </c>
      <c r="U1945" s="3" t="s">
        <v>6543</v>
      </c>
      <c r="V1945" s="11" t="s">
        <v>5207</v>
      </c>
      <c r="W1945" s="52">
        <v>673000</v>
      </c>
      <c r="X1945" s="16">
        <v>0</v>
      </c>
      <c r="Y1945" s="16">
        <v>0</v>
      </c>
      <c r="Z1945" s="16">
        <v>0</v>
      </c>
      <c r="AA1945" s="16">
        <v>0</v>
      </c>
      <c r="AB1945" s="16">
        <v>0</v>
      </c>
      <c r="AC1945" s="14" t="s">
        <v>6544</v>
      </c>
      <c r="AD1945" s="17" t="s">
        <v>1984</v>
      </c>
    </row>
    <row r="1946" spans="1:30" ht="17.45" customHeight="1">
      <c r="A1946" s="11">
        <f t="shared" si="30"/>
        <v>1945</v>
      </c>
      <c r="B1946" s="12">
        <v>2022</v>
      </c>
      <c r="C1946" s="13" t="s">
        <v>249</v>
      </c>
      <c r="D1946" s="12" t="s">
        <v>6545</v>
      </c>
      <c r="E1946" s="14" t="s">
        <v>6546</v>
      </c>
      <c r="F1946" s="50" t="s">
        <v>5466</v>
      </c>
      <c r="G1946" s="52">
        <v>170000</v>
      </c>
      <c r="H1946" s="17" t="s">
        <v>1984</v>
      </c>
      <c r="I1946" s="16">
        <v>0</v>
      </c>
      <c r="L1946" s="12" t="s">
        <v>33</v>
      </c>
      <c r="P1946" s="12" t="s">
        <v>33</v>
      </c>
      <c r="U1946" s="3" t="s">
        <v>6547</v>
      </c>
      <c r="V1946" s="11" t="s">
        <v>5207</v>
      </c>
      <c r="W1946" s="52">
        <v>170000</v>
      </c>
      <c r="X1946" s="16">
        <v>0</v>
      </c>
      <c r="Y1946" s="16">
        <v>0</v>
      </c>
      <c r="Z1946" s="16">
        <v>0</v>
      </c>
      <c r="AA1946" s="16">
        <v>0</v>
      </c>
      <c r="AB1946" s="16">
        <v>0</v>
      </c>
      <c r="AC1946" s="14" t="s">
        <v>6548</v>
      </c>
      <c r="AD1946" s="17" t="s">
        <v>3238</v>
      </c>
    </row>
    <row r="1947" spans="1:30" ht="17.45" customHeight="1">
      <c r="A1947" s="11">
        <f t="shared" si="30"/>
        <v>1946</v>
      </c>
      <c r="B1947" s="12">
        <v>2022</v>
      </c>
      <c r="C1947" s="13" t="s">
        <v>279</v>
      </c>
      <c r="D1947" s="12" t="s">
        <v>6549</v>
      </c>
      <c r="E1947" s="14" t="s">
        <v>6550</v>
      </c>
      <c r="F1947" s="50" t="s">
        <v>4214</v>
      </c>
      <c r="G1947" s="52">
        <v>859000</v>
      </c>
      <c r="H1947" s="17" t="s">
        <v>1984</v>
      </c>
      <c r="I1947" s="16">
        <v>0</v>
      </c>
      <c r="K1947" s="12" t="s">
        <v>33</v>
      </c>
      <c r="U1947" s="3" t="s">
        <v>6551</v>
      </c>
      <c r="V1947" s="11" t="s">
        <v>4104</v>
      </c>
      <c r="W1947" s="52">
        <v>859000</v>
      </c>
      <c r="X1947" s="16">
        <v>0</v>
      </c>
      <c r="Y1947" s="16">
        <v>0</v>
      </c>
      <c r="Z1947" s="16">
        <v>0</v>
      </c>
      <c r="AA1947" s="16">
        <v>0</v>
      </c>
      <c r="AB1947" s="16">
        <v>0</v>
      </c>
      <c r="AC1947" s="14" t="s">
        <v>6552</v>
      </c>
      <c r="AD1947" s="17" t="s">
        <v>1984</v>
      </c>
    </row>
    <row r="1948" spans="1:30" ht="17.45" customHeight="1">
      <c r="A1948" s="11">
        <f t="shared" si="30"/>
        <v>1947</v>
      </c>
      <c r="B1948" s="12">
        <v>2022</v>
      </c>
      <c r="C1948" s="13" t="s">
        <v>285</v>
      </c>
      <c r="D1948" s="12" t="s">
        <v>6553</v>
      </c>
      <c r="E1948" s="14" t="s">
        <v>6554</v>
      </c>
      <c r="F1948" s="50" t="s">
        <v>6555</v>
      </c>
      <c r="G1948" s="52">
        <v>1339000</v>
      </c>
      <c r="H1948" s="17" t="s">
        <v>1984</v>
      </c>
      <c r="I1948" s="16">
        <v>0</v>
      </c>
      <c r="O1948" s="12" t="s">
        <v>33</v>
      </c>
      <c r="U1948" s="3" t="s">
        <v>6556</v>
      </c>
      <c r="V1948" s="11" t="s">
        <v>4104</v>
      </c>
      <c r="W1948" s="52">
        <v>1339000</v>
      </c>
      <c r="X1948" s="16">
        <v>0</v>
      </c>
      <c r="Y1948" s="16">
        <v>0</v>
      </c>
      <c r="Z1948" s="16">
        <v>0</v>
      </c>
      <c r="AA1948" s="16">
        <v>0</v>
      </c>
      <c r="AB1948" s="16">
        <v>0</v>
      </c>
      <c r="AC1948" s="14" t="s">
        <v>6557</v>
      </c>
      <c r="AD1948" s="17" t="s">
        <v>1984</v>
      </c>
    </row>
    <row r="1949" spans="1:30" ht="17.45" customHeight="1">
      <c r="A1949" s="11">
        <f t="shared" si="30"/>
        <v>1948</v>
      </c>
      <c r="B1949" s="12">
        <v>2022</v>
      </c>
      <c r="C1949" s="13" t="s">
        <v>289</v>
      </c>
      <c r="D1949" s="12" t="s">
        <v>6558</v>
      </c>
      <c r="E1949" s="14" t="s">
        <v>6559</v>
      </c>
      <c r="F1949" s="50" t="s">
        <v>5961</v>
      </c>
      <c r="G1949" s="52">
        <v>200000</v>
      </c>
      <c r="H1949" s="17" t="s">
        <v>3232</v>
      </c>
      <c r="I1949" s="16">
        <v>0</v>
      </c>
      <c r="K1949" s="12" t="s">
        <v>33</v>
      </c>
      <c r="O1949" s="12" t="s">
        <v>33</v>
      </c>
      <c r="U1949" s="3" t="s">
        <v>6560</v>
      </c>
      <c r="V1949" s="11" t="s">
        <v>4104</v>
      </c>
      <c r="W1949" s="52">
        <v>200000</v>
      </c>
      <c r="X1949" s="16">
        <v>0</v>
      </c>
      <c r="Y1949" s="16">
        <v>0</v>
      </c>
      <c r="Z1949" s="16">
        <v>0</v>
      </c>
      <c r="AA1949" s="16">
        <v>0</v>
      </c>
      <c r="AB1949" s="16">
        <v>0</v>
      </c>
      <c r="AC1949" s="14" t="s">
        <v>6561</v>
      </c>
      <c r="AD1949" s="17" t="s">
        <v>3232</v>
      </c>
    </row>
    <row r="1950" spans="1:30" ht="17.45" customHeight="1">
      <c r="A1950" s="11">
        <f t="shared" si="30"/>
        <v>1949</v>
      </c>
      <c r="B1950" s="12">
        <v>2022</v>
      </c>
      <c r="C1950" s="13" t="s">
        <v>293</v>
      </c>
      <c r="D1950" s="12" t="s">
        <v>6562</v>
      </c>
      <c r="E1950" s="14" t="s">
        <v>6563</v>
      </c>
      <c r="F1950" s="50" t="s">
        <v>6564</v>
      </c>
      <c r="G1950" s="52">
        <v>1000000</v>
      </c>
      <c r="H1950" s="17" t="s">
        <v>2076</v>
      </c>
      <c r="I1950" s="16">
        <v>0</v>
      </c>
      <c r="O1950" s="12" t="s">
        <v>33</v>
      </c>
      <c r="Q1950" s="12" t="s">
        <v>33</v>
      </c>
      <c r="U1950" s="3" t="s">
        <v>6565</v>
      </c>
      <c r="V1950" s="11" t="s">
        <v>4104</v>
      </c>
      <c r="W1950" s="52">
        <v>1000000</v>
      </c>
      <c r="X1950" s="16">
        <v>0</v>
      </c>
      <c r="Y1950" s="16">
        <v>0</v>
      </c>
      <c r="Z1950" s="16">
        <v>0</v>
      </c>
      <c r="AA1950" s="16">
        <v>0</v>
      </c>
      <c r="AB1950" s="16">
        <v>0</v>
      </c>
      <c r="AC1950" s="14" t="s">
        <v>6566</v>
      </c>
      <c r="AD1950" s="17" t="s">
        <v>2076</v>
      </c>
    </row>
    <row r="1951" spans="1:30" ht="17.45" customHeight="1">
      <c r="A1951" s="11">
        <f t="shared" si="30"/>
        <v>1950</v>
      </c>
      <c r="B1951" s="12">
        <v>2022</v>
      </c>
      <c r="C1951" s="13" t="s">
        <v>297</v>
      </c>
      <c r="D1951" s="12" t="s">
        <v>6567</v>
      </c>
      <c r="E1951" s="14" t="s">
        <v>6568</v>
      </c>
      <c r="F1951" s="50" t="s">
        <v>6025</v>
      </c>
      <c r="G1951" s="52">
        <v>610000</v>
      </c>
      <c r="H1951" s="17" t="s">
        <v>1984</v>
      </c>
      <c r="I1951" s="16">
        <v>0</v>
      </c>
      <c r="K1951" s="12" t="s">
        <v>33</v>
      </c>
      <c r="O1951" s="12" t="s">
        <v>33</v>
      </c>
      <c r="P1951" s="12" t="s">
        <v>33</v>
      </c>
      <c r="U1951" s="3" t="s">
        <v>6569</v>
      </c>
      <c r="V1951" s="11" t="s">
        <v>4104</v>
      </c>
      <c r="W1951" s="52">
        <v>610000</v>
      </c>
      <c r="X1951" s="16">
        <v>0</v>
      </c>
      <c r="Y1951" s="16">
        <v>0</v>
      </c>
      <c r="Z1951" s="16">
        <v>0</v>
      </c>
      <c r="AA1951" s="16">
        <v>0</v>
      </c>
      <c r="AB1951" s="16">
        <v>0</v>
      </c>
      <c r="AC1951" s="14" t="s">
        <v>6570</v>
      </c>
      <c r="AD1951" s="17" t="s">
        <v>2076</v>
      </c>
    </row>
    <row r="1952" spans="1:30" ht="17.45" customHeight="1">
      <c r="A1952" s="11">
        <f t="shared" si="30"/>
        <v>1951</v>
      </c>
      <c r="B1952" s="12">
        <v>2022</v>
      </c>
      <c r="C1952" s="13" t="s">
        <v>301</v>
      </c>
      <c r="D1952" s="12" t="s">
        <v>6571</v>
      </c>
      <c r="E1952" s="14" t="s">
        <v>6572</v>
      </c>
      <c r="F1952" s="50" t="s">
        <v>6003</v>
      </c>
      <c r="G1952" s="52">
        <v>189000</v>
      </c>
      <c r="H1952" s="17" t="s">
        <v>1984</v>
      </c>
      <c r="I1952" s="16">
        <v>0</v>
      </c>
      <c r="P1952" s="12" t="s">
        <v>33</v>
      </c>
      <c r="S1952" s="12" t="s">
        <v>33</v>
      </c>
      <c r="U1952" s="3" t="s">
        <v>6573</v>
      </c>
      <c r="V1952" s="11" t="s">
        <v>4104</v>
      </c>
      <c r="W1952" s="52">
        <v>189000</v>
      </c>
      <c r="X1952" s="16">
        <v>0</v>
      </c>
      <c r="Y1952" s="16">
        <v>0</v>
      </c>
      <c r="Z1952" s="16">
        <v>0</v>
      </c>
      <c r="AA1952" s="16">
        <v>0</v>
      </c>
      <c r="AB1952" s="16">
        <v>0</v>
      </c>
      <c r="AC1952" s="14" t="s">
        <v>6574</v>
      </c>
      <c r="AD1952" s="17" t="s">
        <v>1984</v>
      </c>
    </row>
    <row r="1953" spans="1:30" ht="17.45" customHeight="1">
      <c r="A1953" s="11">
        <f t="shared" si="30"/>
        <v>1952</v>
      </c>
      <c r="B1953" s="12">
        <v>2022</v>
      </c>
      <c r="C1953" s="13" t="s">
        <v>1103</v>
      </c>
      <c r="D1953" s="12" t="s">
        <v>6575</v>
      </c>
      <c r="E1953" s="14" t="s">
        <v>6576</v>
      </c>
      <c r="F1953" s="50" t="s">
        <v>6003</v>
      </c>
      <c r="G1953" s="52">
        <v>451000</v>
      </c>
      <c r="H1953" s="17" t="s">
        <v>1984</v>
      </c>
      <c r="I1953" s="16">
        <v>0</v>
      </c>
      <c r="S1953" s="12" t="s">
        <v>33</v>
      </c>
      <c r="U1953" s="3" t="s">
        <v>6577</v>
      </c>
      <c r="V1953" s="11" t="s">
        <v>4104</v>
      </c>
      <c r="W1953" s="52">
        <v>451000</v>
      </c>
      <c r="X1953" s="16">
        <v>0</v>
      </c>
      <c r="Y1953" s="16">
        <v>0</v>
      </c>
      <c r="Z1953" s="16">
        <v>0</v>
      </c>
      <c r="AA1953" s="16">
        <v>0</v>
      </c>
      <c r="AB1953" s="16">
        <v>0</v>
      </c>
      <c r="AC1953" s="14" t="s">
        <v>6578</v>
      </c>
      <c r="AD1953" s="17" t="s">
        <v>1984</v>
      </c>
    </row>
    <row r="1954" spans="1:30" ht="17.45" customHeight="1">
      <c r="A1954" s="11">
        <f t="shared" si="30"/>
        <v>1953</v>
      </c>
      <c r="B1954" s="12">
        <v>2022</v>
      </c>
      <c r="C1954" s="13" t="s">
        <v>1107</v>
      </c>
      <c r="D1954" s="12" t="s">
        <v>6579</v>
      </c>
      <c r="E1954" s="14" t="s">
        <v>6580</v>
      </c>
      <c r="F1954" s="50" t="s">
        <v>6581</v>
      </c>
      <c r="G1954" s="52">
        <v>2692000</v>
      </c>
      <c r="H1954" s="17" t="s">
        <v>3238</v>
      </c>
      <c r="I1954" s="16">
        <v>0</v>
      </c>
      <c r="O1954" s="12" t="s">
        <v>33</v>
      </c>
      <c r="S1954" s="12" t="s">
        <v>33</v>
      </c>
      <c r="U1954" s="3" t="s">
        <v>6582</v>
      </c>
      <c r="V1954" s="11" t="s">
        <v>4104</v>
      </c>
      <c r="W1954" s="52">
        <v>2692000</v>
      </c>
      <c r="X1954" s="16">
        <v>0</v>
      </c>
      <c r="Y1954" s="16">
        <v>0</v>
      </c>
      <c r="Z1954" s="16">
        <v>0</v>
      </c>
      <c r="AA1954" s="16">
        <v>0</v>
      </c>
      <c r="AB1954" s="16">
        <v>0</v>
      </c>
      <c r="AC1954" s="14" t="s">
        <v>6583</v>
      </c>
    </row>
    <row r="1955" spans="1:30" ht="17.45" customHeight="1">
      <c r="A1955" s="11">
        <f t="shared" si="30"/>
        <v>1954</v>
      </c>
      <c r="B1955" s="12">
        <v>2022</v>
      </c>
      <c r="C1955" s="13" t="s">
        <v>3535</v>
      </c>
      <c r="D1955" s="12" t="s">
        <v>6584</v>
      </c>
      <c r="E1955" s="14" t="s">
        <v>6585</v>
      </c>
      <c r="F1955" s="50" t="s">
        <v>200</v>
      </c>
      <c r="G1955" s="52">
        <v>286000</v>
      </c>
      <c r="H1955" s="17" t="s">
        <v>2076</v>
      </c>
      <c r="I1955" s="16">
        <v>0</v>
      </c>
      <c r="O1955" s="12" t="s">
        <v>33</v>
      </c>
      <c r="U1955" s="3" t="s">
        <v>6586</v>
      </c>
      <c r="V1955" s="11" t="s">
        <v>4104</v>
      </c>
      <c r="W1955" s="52">
        <v>286000</v>
      </c>
      <c r="X1955" s="16">
        <v>0</v>
      </c>
      <c r="Y1955" s="16">
        <v>0</v>
      </c>
      <c r="Z1955" s="16">
        <v>0</v>
      </c>
      <c r="AA1955" s="16">
        <v>0</v>
      </c>
      <c r="AB1955" s="16">
        <v>0</v>
      </c>
      <c r="AC1955" s="14" t="s">
        <v>6587</v>
      </c>
      <c r="AD1955" s="17" t="s">
        <v>2076</v>
      </c>
    </row>
    <row r="1956" spans="1:30" ht="17.45" customHeight="1">
      <c r="A1956" s="11">
        <f t="shared" si="30"/>
        <v>1955</v>
      </c>
      <c r="B1956" s="12">
        <v>2022</v>
      </c>
      <c r="C1956" s="13" t="s">
        <v>3540</v>
      </c>
      <c r="D1956" s="12" t="s">
        <v>6588</v>
      </c>
      <c r="E1956" s="14" t="s">
        <v>6589</v>
      </c>
      <c r="F1956" s="50" t="s">
        <v>131</v>
      </c>
      <c r="G1956" s="52">
        <v>3318000</v>
      </c>
      <c r="H1956" s="17" t="s">
        <v>3238</v>
      </c>
      <c r="I1956" s="16">
        <v>0</v>
      </c>
      <c r="J1956" s="12" t="s">
        <v>33</v>
      </c>
      <c r="O1956" s="12" t="s">
        <v>33</v>
      </c>
      <c r="S1956" s="12" t="s">
        <v>33</v>
      </c>
      <c r="U1956" s="3" t="s">
        <v>6590</v>
      </c>
      <c r="V1956" s="11" t="s">
        <v>4104</v>
      </c>
      <c r="W1956" s="52">
        <v>3318000</v>
      </c>
      <c r="X1956" s="16">
        <v>0</v>
      </c>
      <c r="Y1956" s="16">
        <v>0</v>
      </c>
      <c r="Z1956" s="16">
        <v>0</v>
      </c>
      <c r="AA1956" s="16">
        <v>0</v>
      </c>
      <c r="AB1956" s="16">
        <v>0</v>
      </c>
      <c r="AC1956" s="14" t="s">
        <v>6591</v>
      </c>
      <c r="AD1956" s="17" t="s">
        <v>3238</v>
      </c>
    </row>
    <row r="1957" spans="1:30" ht="17.45" customHeight="1">
      <c r="A1957" s="11">
        <f t="shared" si="30"/>
        <v>1956</v>
      </c>
      <c r="B1957" s="12">
        <v>2022</v>
      </c>
      <c r="C1957" s="13" t="s">
        <v>3544</v>
      </c>
      <c r="D1957" s="12" t="s">
        <v>6592</v>
      </c>
      <c r="E1957" s="14" t="s">
        <v>6593</v>
      </c>
      <c r="F1957" s="50" t="s">
        <v>5477</v>
      </c>
      <c r="G1957" s="52">
        <v>350000</v>
      </c>
      <c r="H1957" s="17" t="s">
        <v>3238</v>
      </c>
      <c r="I1957" s="16">
        <v>0</v>
      </c>
      <c r="L1957" s="12" t="s">
        <v>33</v>
      </c>
      <c r="O1957" s="12" t="s">
        <v>33</v>
      </c>
      <c r="Q1957" s="12" t="s">
        <v>33</v>
      </c>
      <c r="S1957" s="12" t="s">
        <v>33</v>
      </c>
      <c r="U1957" s="3" t="s">
        <v>6594</v>
      </c>
      <c r="V1957" s="11" t="s">
        <v>4104</v>
      </c>
      <c r="W1957" s="52">
        <v>350000</v>
      </c>
      <c r="X1957" s="16">
        <v>0</v>
      </c>
      <c r="Y1957" s="16">
        <v>0</v>
      </c>
      <c r="Z1957" s="16">
        <v>0</v>
      </c>
      <c r="AA1957" s="16">
        <v>0</v>
      </c>
      <c r="AB1957" s="16">
        <v>0</v>
      </c>
      <c r="AC1957" s="14" t="s">
        <v>6595</v>
      </c>
      <c r="AD1957" s="17" t="s">
        <v>6596</v>
      </c>
    </row>
    <row r="1958" spans="1:30" ht="17.45" customHeight="1">
      <c r="A1958" s="11">
        <f t="shared" si="30"/>
        <v>1957</v>
      </c>
      <c r="B1958" s="12">
        <v>2022</v>
      </c>
      <c r="C1958" s="13" t="s">
        <v>309</v>
      </c>
      <c r="D1958" s="12" t="s">
        <v>6597</v>
      </c>
      <c r="E1958" s="14" t="s">
        <v>6598</v>
      </c>
      <c r="F1958" s="50" t="s">
        <v>4147</v>
      </c>
      <c r="G1958" s="52">
        <v>1307000</v>
      </c>
      <c r="H1958" s="17" t="s">
        <v>3311</v>
      </c>
      <c r="I1958" s="16">
        <v>0</v>
      </c>
      <c r="Q1958" s="12" t="s">
        <v>33</v>
      </c>
      <c r="U1958" s="3" t="s">
        <v>6599</v>
      </c>
      <c r="V1958" s="11" t="s">
        <v>6600</v>
      </c>
      <c r="W1958" s="52">
        <v>1307000</v>
      </c>
      <c r="X1958" s="16">
        <v>0</v>
      </c>
      <c r="Y1958" s="16">
        <v>0</v>
      </c>
      <c r="Z1958" s="16">
        <v>0</v>
      </c>
      <c r="AA1958" s="16">
        <v>0</v>
      </c>
      <c r="AB1958" s="16">
        <v>0</v>
      </c>
      <c r="AC1958" s="14" t="s">
        <v>6601</v>
      </c>
      <c r="AD1958" s="17" t="s">
        <v>3311</v>
      </c>
    </row>
    <row r="1959" spans="1:30" ht="17.45" customHeight="1">
      <c r="A1959" s="11">
        <f t="shared" si="30"/>
        <v>1958</v>
      </c>
      <c r="B1959" s="12">
        <v>2022</v>
      </c>
      <c r="C1959" s="13" t="s">
        <v>314</v>
      </c>
      <c r="D1959" s="12" t="s">
        <v>6602</v>
      </c>
      <c r="E1959" s="14" t="s">
        <v>6603</v>
      </c>
      <c r="F1959" s="50" t="s">
        <v>6604</v>
      </c>
      <c r="G1959" s="52">
        <v>82000</v>
      </c>
      <c r="H1959" s="17" t="s">
        <v>3311</v>
      </c>
      <c r="I1959" s="16">
        <v>0</v>
      </c>
      <c r="L1959" s="12" t="s">
        <v>33</v>
      </c>
      <c r="Q1959" s="12" t="s">
        <v>33</v>
      </c>
      <c r="U1959" s="3" t="s">
        <v>6605</v>
      </c>
      <c r="V1959" s="11" t="s">
        <v>6600</v>
      </c>
      <c r="W1959" s="52">
        <v>82000</v>
      </c>
      <c r="X1959" s="16">
        <v>0</v>
      </c>
      <c r="Y1959" s="16">
        <v>0</v>
      </c>
      <c r="Z1959" s="16">
        <v>0</v>
      </c>
      <c r="AA1959" s="16">
        <v>0</v>
      </c>
      <c r="AB1959" s="16">
        <v>0</v>
      </c>
      <c r="AC1959" s="14" t="s">
        <v>6606</v>
      </c>
      <c r="AD1959" s="17" t="s">
        <v>3311</v>
      </c>
    </row>
    <row r="1960" spans="1:30" ht="17.45" customHeight="1">
      <c r="A1960" s="11">
        <f t="shared" si="30"/>
        <v>1959</v>
      </c>
      <c r="B1960" s="12">
        <v>2022</v>
      </c>
      <c r="C1960" s="13" t="s">
        <v>318</v>
      </c>
      <c r="D1960" s="12" t="s">
        <v>6607</v>
      </c>
      <c r="E1960" s="14" t="s">
        <v>6252</v>
      </c>
      <c r="F1960" s="50" t="s">
        <v>6253</v>
      </c>
      <c r="G1960" s="52">
        <v>3560000</v>
      </c>
      <c r="H1960" s="17" t="s">
        <v>1984</v>
      </c>
      <c r="I1960" s="16">
        <v>0</v>
      </c>
      <c r="Q1960" s="12" t="s">
        <v>33</v>
      </c>
      <c r="U1960" s="3" t="s">
        <v>6608</v>
      </c>
      <c r="V1960" s="11" t="s">
        <v>6600</v>
      </c>
      <c r="W1960" s="52">
        <v>3560000</v>
      </c>
      <c r="X1960" s="16">
        <v>0</v>
      </c>
      <c r="Y1960" s="16">
        <v>0</v>
      </c>
      <c r="Z1960" s="16">
        <v>0</v>
      </c>
      <c r="AA1960" s="16">
        <v>0</v>
      </c>
      <c r="AB1960" s="16">
        <v>0</v>
      </c>
      <c r="AC1960" s="14" t="s">
        <v>6609</v>
      </c>
      <c r="AD1960" s="17" t="s">
        <v>1984</v>
      </c>
    </row>
    <row r="1961" spans="1:30" ht="17.45" customHeight="1">
      <c r="A1961" s="11">
        <f t="shared" si="30"/>
        <v>1960</v>
      </c>
      <c r="B1961" s="12">
        <v>2022</v>
      </c>
      <c r="C1961" s="13" t="s">
        <v>322</v>
      </c>
      <c r="D1961" s="12" t="s">
        <v>6610</v>
      </c>
      <c r="E1961" s="14" t="s">
        <v>6611</v>
      </c>
      <c r="F1961" s="50" t="s">
        <v>4458</v>
      </c>
      <c r="G1961" s="52">
        <v>500000</v>
      </c>
      <c r="H1961" s="17" t="s">
        <v>1984</v>
      </c>
      <c r="I1961" s="16">
        <v>0</v>
      </c>
      <c r="Q1961" s="12" t="s">
        <v>33</v>
      </c>
      <c r="U1961" s="3" t="s">
        <v>6612</v>
      </c>
      <c r="V1961" s="11" t="s">
        <v>6600</v>
      </c>
      <c r="W1961" s="52">
        <v>500000</v>
      </c>
      <c r="X1961" s="16">
        <v>0</v>
      </c>
      <c r="Y1961" s="16">
        <v>0</v>
      </c>
      <c r="Z1961" s="16">
        <v>0</v>
      </c>
      <c r="AA1961" s="16">
        <v>0</v>
      </c>
      <c r="AB1961" s="16">
        <v>0</v>
      </c>
      <c r="AC1961" s="14" t="s">
        <v>6613</v>
      </c>
      <c r="AD1961" s="17" t="s">
        <v>3311</v>
      </c>
    </row>
    <row r="1962" spans="1:30" ht="17.45" customHeight="1">
      <c r="A1962" s="11">
        <f t="shared" si="30"/>
        <v>1961</v>
      </c>
      <c r="B1962" s="12">
        <v>2022</v>
      </c>
      <c r="C1962" s="13" t="s">
        <v>326</v>
      </c>
      <c r="D1962" s="12" t="s">
        <v>6614</v>
      </c>
      <c r="E1962" s="14" t="s">
        <v>3815</v>
      </c>
      <c r="F1962" s="50" t="s">
        <v>5961</v>
      </c>
      <c r="G1962" s="52">
        <v>1353000</v>
      </c>
      <c r="H1962" s="17" t="s">
        <v>1984</v>
      </c>
      <c r="I1962" s="16">
        <v>0</v>
      </c>
      <c r="K1962" s="12" t="s">
        <v>33</v>
      </c>
      <c r="O1962" s="12" t="s">
        <v>33</v>
      </c>
      <c r="U1962" s="3" t="s">
        <v>6615</v>
      </c>
      <c r="V1962" s="11" t="s">
        <v>6600</v>
      </c>
      <c r="W1962" s="52">
        <v>1353000</v>
      </c>
      <c r="X1962" s="16">
        <v>0</v>
      </c>
      <c r="Y1962" s="16">
        <v>0</v>
      </c>
      <c r="Z1962" s="16">
        <v>0</v>
      </c>
      <c r="AA1962" s="16">
        <v>0</v>
      </c>
      <c r="AB1962" s="16">
        <v>0</v>
      </c>
      <c r="AC1962" s="14" t="s">
        <v>6616</v>
      </c>
      <c r="AD1962" s="17" t="s">
        <v>3856</v>
      </c>
    </row>
    <row r="1963" spans="1:30" ht="17.45" customHeight="1">
      <c r="A1963" s="11">
        <f t="shared" si="30"/>
        <v>1962</v>
      </c>
      <c r="B1963" s="12">
        <v>2022</v>
      </c>
      <c r="C1963" s="13" t="s">
        <v>330</v>
      </c>
      <c r="D1963" s="12" t="s">
        <v>6617</v>
      </c>
      <c r="E1963" s="14" t="s">
        <v>6618</v>
      </c>
      <c r="F1963" s="50" t="s">
        <v>6323</v>
      </c>
      <c r="G1963" s="52">
        <v>3783000</v>
      </c>
      <c r="H1963" s="17" t="s">
        <v>1984</v>
      </c>
      <c r="I1963" s="16">
        <v>0</v>
      </c>
      <c r="Q1963" s="12" t="s">
        <v>33</v>
      </c>
      <c r="U1963" s="3" t="s">
        <v>6619</v>
      </c>
      <c r="V1963" s="11" t="s">
        <v>6600</v>
      </c>
      <c r="W1963" s="52">
        <v>1600000</v>
      </c>
      <c r="X1963" s="16">
        <v>0</v>
      </c>
      <c r="Y1963" s="16">
        <v>0</v>
      </c>
      <c r="Z1963" s="16">
        <v>0</v>
      </c>
      <c r="AA1963" s="16">
        <v>0</v>
      </c>
      <c r="AB1963" s="16">
        <v>2183000</v>
      </c>
      <c r="AC1963" s="14" t="s">
        <v>6620</v>
      </c>
      <c r="AD1963" s="17" t="s">
        <v>1984</v>
      </c>
    </row>
    <row r="1964" spans="1:30" ht="17.45" customHeight="1">
      <c r="A1964" s="11">
        <f t="shared" si="30"/>
        <v>1963</v>
      </c>
      <c r="B1964" s="12">
        <v>2022</v>
      </c>
      <c r="C1964" s="13" t="s">
        <v>334</v>
      </c>
      <c r="D1964" s="12" t="s">
        <v>6621</v>
      </c>
      <c r="E1964" s="14" t="s">
        <v>5499</v>
      </c>
      <c r="F1964" s="50" t="s">
        <v>6323</v>
      </c>
      <c r="G1964" s="52">
        <v>7387000</v>
      </c>
      <c r="H1964" s="17" t="s">
        <v>1984</v>
      </c>
      <c r="I1964" s="16">
        <v>0</v>
      </c>
      <c r="Q1964" s="12" t="s">
        <v>33</v>
      </c>
      <c r="U1964" s="3" t="s">
        <v>6622</v>
      </c>
      <c r="V1964" s="11" t="s">
        <v>6600</v>
      </c>
      <c r="W1964" s="52">
        <v>7387000</v>
      </c>
      <c r="X1964" s="16">
        <v>0</v>
      </c>
      <c r="Y1964" s="16">
        <v>0</v>
      </c>
      <c r="Z1964" s="16">
        <v>0</v>
      </c>
      <c r="AA1964" s="16">
        <v>0</v>
      </c>
      <c r="AB1964" s="16">
        <v>0</v>
      </c>
      <c r="AC1964" s="14" t="s">
        <v>6623</v>
      </c>
      <c r="AD1964" s="17" t="s">
        <v>1984</v>
      </c>
    </row>
    <row r="1965" spans="1:30" ht="17.45" customHeight="1">
      <c r="A1965" s="11">
        <f t="shared" si="30"/>
        <v>1964</v>
      </c>
      <c r="B1965" s="12">
        <v>2022</v>
      </c>
      <c r="C1965" s="13" t="s">
        <v>338</v>
      </c>
      <c r="D1965" s="12" t="s">
        <v>6624</v>
      </c>
      <c r="E1965" s="14" t="s">
        <v>6625</v>
      </c>
      <c r="F1965" s="50" t="s">
        <v>5961</v>
      </c>
      <c r="G1965" s="52">
        <v>5000000</v>
      </c>
      <c r="H1965" s="17" t="s">
        <v>1984</v>
      </c>
      <c r="I1965" s="16">
        <v>0</v>
      </c>
      <c r="K1965" s="12" t="s">
        <v>33</v>
      </c>
      <c r="L1965" s="12" t="s">
        <v>33</v>
      </c>
      <c r="O1965" s="12" t="s">
        <v>33</v>
      </c>
      <c r="U1965" s="3" t="s">
        <v>6626</v>
      </c>
      <c r="V1965" s="11" t="s">
        <v>6600</v>
      </c>
      <c r="W1965" s="52">
        <v>5000000</v>
      </c>
      <c r="X1965" s="16">
        <v>0</v>
      </c>
      <c r="Y1965" s="16">
        <v>0</v>
      </c>
      <c r="Z1965" s="16">
        <v>0</v>
      </c>
      <c r="AA1965" s="16">
        <v>0</v>
      </c>
      <c r="AB1965" s="16">
        <v>0</v>
      </c>
      <c r="AC1965" s="14" t="s">
        <v>6627</v>
      </c>
      <c r="AD1965" s="17" t="s">
        <v>1984</v>
      </c>
    </row>
    <row r="1966" spans="1:30" ht="17.45" customHeight="1">
      <c r="A1966" s="11">
        <f t="shared" si="30"/>
        <v>1965</v>
      </c>
      <c r="B1966" s="12">
        <v>2022</v>
      </c>
      <c r="C1966" s="13" t="s">
        <v>342</v>
      </c>
      <c r="D1966" s="12" t="s">
        <v>6628</v>
      </c>
      <c r="E1966" s="14" t="s">
        <v>6629</v>
      </c>
      <c r="F1966" s="50" t="s">
        <v>6630</v>
      </c>
      <c r="G1966" s="52">
        <v>1394000</v>
      </c>
      <c r="H1966" s="17" t="s">
        <v>3238</v>
      </c>
      <c r="I1966" s="16">
        <v>0</v>
      </c>
      <c r="Q1966" s="12" t="s">
        <v>33</v>
      </c>
      <c r="U1966" s="3" t="s">
        <v>6631</v>
      </c>
      <c r="V1966" s="11" t="s">
        <v>6600</v>
      </c>
      <c r="W1966" s="52">
        <v>1394000</v>
      </c>
      <c r="X1966" s="16">
        <v>0</v>
      </c>
      <c r="Y1966" s="16">
        <v>0</v>
      </c>
      <c r="Z1966" s="16">
        <v>0</v>
      </c>
      <c r="AA1966" s="16">
        <v>0</v>
      </c>
      <c r="AB1966" s="16">
        <v>0</v>
      </c>
      <c r="AC1966" s="14" t="s">
        <v>6632</v>
      </c>
      <c r="AD1966" s="17" t="s">
        <v>3238</v>
      </c>
    </row>
    <row r="1967" spans="1:30" ht="17.45" customHeight="1">
      <c r="A1967" s="11">
        <f t="shared" si="30"/>
        <v>1966</v>
      </c>
      <c r="B1967" s="12">
        <v>2022</v>
      </c>
      <c r="C1967" s="13" t="s">
        <v>346</v>
      </c>
      <c r="D1967" s="12" t="s">
        <v>6633</v>
      </c>
      <c r="E1967" s="14" t="s">
        <v>6634</v>
      </c>
      <c r="F1967" s="50" t="s">
        <v>4136</v>
      </c>
      <c r="G1967" s="52">
        <v>1000000</v>
      </c>
      <c r="H1967" s="17" t="s">
        <v>1984</v>
      </c>
      <c r="I1967" s="16">
        <v>0</v>
      </c>
      <c r="Q1967" s="12" t="s">
        <v>33</v>
      </c>
      <c r="U1967" s="3" t="s">
        <v>6635</v>
      </c>
      <c r="V1967" s="11" t="s">
        <v>6600</v>
      </c>
      <c r="W1967" s="52">
        <v>1000000</v>
      </c>
      <c r="X1967" s="16">
        <v>0</v>
      </c>
      <c r="Y1967" s="16">
        <v>0</v>
      </c>
      <c r="Z1967" s="16">
        <v>0</v>
      </c>
      <c r="AA1967" s="16">
        <v>0</v>
      </c>
      <c r="AB1967" s="16">
        <v>0</v>
      </c>
      <c r="AC1967" s="14" t="s">
        <v>6636</v>
      </c>
      <c r="AD1967" s="17" t="s">
        <v>3311</v>
      </c>
    </row>
    <row r="1968" spans="1:30" ht="17.45" customHeight="1">
      <c r="A1968" s="11">
        <f t="shared" si="30"/>
        <v>1967</v>
      </c>
      <c r="B1968" s="12">
        <v>2022</v>
      </c>
      <c r="C1968" s="13" t="s">
        <v>351</v>
      </c>
      <c r="D1968" s="12" t="s">
        <v>6637</v>
      </c>
      <c r="E1968" s="14" t="s">
        <v>6638</v>
      </c>
      <c r="F1968" s="50" t="s">
        <v>6305</v>
      </c>
      <c r="G1968" s="52">
        <v>453000</v>
      </c>
      <c r="H1968" s="17" t="s">
        <v>1984</v>
      </c>
      <c r="I1968" s="16">
        <v>0</v>
      </c>
      <c r="Q1968" s="12" t="s">
        <v>33</v>
      </c>
      <c r="U1968" s="3" t="s">
        <v>6639</v>
      </c>
      <c r="V1968" s="11" t="s">
        <v>6600</v>
      </c>
      <c r="W1968" s="52">
        <v>453000</v>
      </c>
      <c r="X1968" s="16">
        <v>0</v>
      </c>
      <c r="Y1968" s="16">
        <v>0</v>
      </c>
      <c r="Z1968" s="16">
        <v>0</v>
      </c>
      <c r="AA1968" s="16">
        <v>0</v>
      </c>
      <c r="AB1968" s="16">
        <v>0</v>
      </c>
      <c r="AC1968" s="14" t="s">
        <v>6640</v>
      </c>
      <c r="AD1968" s="17" t="s">
        <v>3311</v>
      </c>
    </row>
    <row r="1969" spans="1:30" ht="17.45" customHeight="1">
      <c r="A1969" s="11">
        <f t="shared" si="30"/>
        <v>1968</v>
      </c>
      <c r="B1969" s="12">
        <v>2022</v>
      </c>
      <c r="C1969" s="13" t="s">
        <v>355</v>
      </c>
      <c r="D1969" s="12" t="s">
        <v>6641</v>
      </c>
      <c r="E1969" s="14" t="s">
        <v>6642</v>
      </c>
      <c r="F1969" s="50" t="s">
        <v>5524</v>
      </c>
      <c r="G1969" s="52">
        <v>727000</v>
      </c>
      <c r="H1969" s="17" t="s">
        <v>3311</v>
      </c>
      <c r="I1969" s="16">
        <v>0</v>
      </c>
      <c r="Q1969" s="12" t="s">
        <v>33</v>
      </c>
      <c r="U1969" s="3" t="s">
        <v>6643</v>
      </c>
      <c r="V1969" s="11" t="s">
        <v>6600</v>
      </c>
      <c r="W1969" s="52">
        <v>727000</v>
      </c>
      <c r="X1969" s="16">
        <v>0</v>
      </c>
      <c r="Y1969" s="16">
        <v>0</v>
      </c>
      <c r="Z1969" s="16">
        <v>0</v>
      </c>
      <c r="AA1969" s="16">
        <v>0</v>
      </c>
      <c r="AB1969" s="16">
        <v>0</v>
      </c>
      <c r="AC1969" s="14" t="s">
        <v>6644</v>
      </c>
      <c r="AD1969" s="17" t="s">
        <v>3311</v>
      </c>
    </row>
    <row r="1970" spans="1:30" ht="17.45" customHeight="1">
      <c r="A1970" s="11">
        <f t="shared" si="30"/>
        <v>1969</v>
      </c>
      <c r="B1970" s="12">
        <v>2022</v>
      </c>
      <c r="C1970" s="13" t="s">
        <v>360</v>
      </c>
      <c r="D1970" s="12" t="s">
        <v>6645</v>
      </c>
      <c r="E1970" s="14" t="s">
        <v>6646</v>
      </c>
      <c r="F1970" s="50" t="s">
        <v>6647</v>
      </c>
      <c r="G1970" s="52">
        <v>816000</v>
      </c>
      <c r="H1970" s="17" t="s">
        <v>1984</v>
      </c>
      <c r="I1970" s="16">
        <v>0</v>
      </c>
      <c r="Q1970" s="12" t="s">
        <v>33</v>
      </c>
      <c r="U1970" s="3" t="s">
        <v>6648</v>
      </c>
      <c r="V1970" s="11" t="s">
        <v>6600</v>
      </c>
      <c r="W1970" s="52">
        <v>816000</v>
      </c>
      <c r="X1970" s="16">
        <v>0</v>
      </c>
      <c r="Y1970" s="16">
        <v>0</v>
      </c>
      <c r="Z1970" s="16">
        <v>0</v>
      </c>
      <c r="AA1970" s="16">
        <v>0</v>
      </c>
      <c r="AB1970" s="16">
        <v>0</v>
      </c>
      <c r="AC1970" s="14" t="s">
        <v>6649</v>
      </c>
      <c r="AD1970" s="17" t="s">
        <v>6650</v>
      </c>
    </row>
    <row r="1971" spans="1:30" ht="17.45" customHeight="1">
      <c r="A1971" s="11">
        <f t="shared" si="30"/>
        <v>1970</v>
      </c>
      <c r="B1971" s="12">
        <v>2022</v>
      </c>
      <c r="C1971" s="13" t="s">
        <v>364</v>
      </c>
      <c r="D1971" s="12" t="s">
        <v>6651</v>
      </c>
      <c r="E1971" s="14" t="s">
        <v>6652</v>
      </c>
      <c r="F1971" s="50" t="s">
        <v>5542</v>
      </c>
      <c r="G1971" s="52">
        <v>1000000</v>
      </c>
      <c r="H1971" s="17" t="s">
        <v>1984</v>
      </c>
      <c r="I1971" s="16">
        <v>0</v>
      </c>
      <c r="Q1971" s="12" t="s">
        <v>33</v>
      </c>
      <c r="U1971" s="3" t="s">
        <v>6653</v>
      </c>
      <c r="V1971" s="11" t="s">
        <v>6600</v>
      </c>
      <c r="W1971" s="52">
        <v>1000000</v>
      </c>
      <c r="X1971" s="16">
        <v>0</v>
      </c>
      <c r="Y1971" s="16">
        <v>0</v>
      </c>
      <c r="Z1971" s="16">
        <v>0</v>
      </c>
      <c r="AA1971" s="16">
        <v>0</v>
      </c>
      <c r="AB1971" s="16">
        <v>0</v>
      </c>
      <c r="AC1971" s="14" t="s">
        <v>6654</v>
      </c>
      <c r="AD1971" s="17" t="s">
        <v>3311</v>
      </c>
    </row>
    <row r="1972" spans="1:30" ht="17.45" customHeight="1">
      <c r="A1972" s="11">
        <f t="shared" si="30"/>
        <v>1971</v>
      </c>
      <c r="B1972" s="12">
        <v>2022</v>
      </c>
      <c r="C1972" s="13" t="s">
        <v>380</v>
      </c>
      <c r="D1972" s="12" t="s">
        <v>6655</v>
      </c>
      <c r="E1972" s="14" t="s">
        <v>6656</v>
      </c>
      <c r="F1972" s="50" t="s">
        <v>37</v>
      </c>
      <c r="G1972" s="52">
        <v>500000</v>
      </c>
      <c r="H1972" s="17" t="s">
        <v>1984</v>
      </c>
      <c r="I1972" s="16">
        <v>0</v>
      </c>
      <c r="J1972" s="12" t="s">
        <v>33</v>
      </c>
      <c r="P1972" s="12" t="s">
        <v>33</v>
      </c>
      <c r="U1972" s="3" t="s">
        <v>6657</v>
      </c>
      <c r="V1972" s="11" t="s">
        <v>6658</v>
      </c>
      <c r="W1972" s="52">
        <v>500000</v>
      </c>
      <c r="X1972" s="16">
        <v>0</v>
      </c>
      <c r="Y1972" s="16">
        <v>0</v>
      </c>
      <c r="Z1972" s="16">
        <v>0</v>
      </c>
      <c r="AA1972" s="16">
        <v>0</v>
      </c>
      <c r="AB1972" s="16">
        <v>0</v>
      </c>
      <c r="AC1972" s="14" t="s">
        <v>6659</v>
      </c>
      <c r="AD1972" s="17" t="s">
        <v>1984</v>
      </c>
    </row>
    <row r="1973" spans="1:30" ht="17.45" customHeight="1">
      <c r="A1973" s="11">
        <f t="shared" si="30"/>
        <v>1972</v>
      </c>
      <c r="B1973" s="12">
        <v>2022</v>
      </c>
      <c r="C1973" s="49" t="s">
        <v>386</v>
      </c>
      <c r="D1973" s="12" t="s">
        <v>6660</v>
      </c>
      <c r="E1973" s="51" t="s">
        <v>6661</v>
      </c>
      <c r="F1973" s="50" t="s">
        <v>6662</v>
      </c>
      <c r="G1973" s="52">
        <v>200000</v>
      </c>
      <c r="H1973" s="17" t="s">
        <v>3238</v>
      </c>
      <c r="I1973" s="16">
        <v>0</v>
      </c>
      <c r="P1973" s="12" t="s">
        <v>33</v>
      </c>
      <c r="S1973" s="12" t="s">
        <v>33</v>
      </c>
      <c r="U1973" s="3" t="s">
        <v>6663</v>
      </c>
      <c r="V1973" s="11" t="s">
        <v>6658</v>
      </c>
      <c r="W1973" s="52">
        <v>200000</v>
      </c>
      <c r="X1973" s="16">
        <v>0</v>
      </c>
      <c r="Y1973" s="16">
        <v>0</v>
      </c>
      <c r="Z1973" s="16">
        <v>0</v>
      </c>
      <c r="AA1973" s="16">
        <v>0</v>
      </c>
      <c r="AB1973" s="16">
        <v>0</v>
      </c>
      <c r="AC1973" s="14" t="s">
        <v>6664</v>
      </c>
      <c r="AD1973" s="17" t="s">
        <v>6665</v>
      </c>
    </row>
    <row r="1974" spans="1:30" ht="17.45" customHeight="1">
      <c r="A1974" s="11">
        <f t="shared" si="30"/>
        <v>1973</v>
      </c>
      <c r="B1974" s="12">
        <v>2022</v>
      </c>
      <c r="C1974" s="49" t="s">
        <v>390</v>
      </c>
      <c r="D1974" s="12" t="s">
        <v>6666</v>
      </c>
      <c r="E1974" s="51" t="s">
        <v>6667</v>
      </c>
      <c r="F1974" s="50" t="s">
        <v>432</v>
      </c>
      <c r="G1974" s="52">
        <v>200000</v>
      </c>
      <c r="H1974" s="17" t="s">
        <v>3447</v>
      </c>
      <c r="I1974" s="16">
        <v>0</v>
      </c>
      <c r="O1974" s="12" t="s">
        <v>33</v>
      </c>
      <c r="U1974" s="3" t="s">
        <v>6668</v>
      </c>
      <c r="V1974" s="11" t="s">
        <v>6658</v>
      </c>
      <c r="W1974" s="52">
        <v>200000</v>
      </c>
      <c r="X1974" s="16">
        <v>0</v>
      </c>
      <c r="Y1974" s="16">
        <v>0</v>
      </c>
      <c r="Z1974" s="16">
        <v>0</v>
      </c>
      <c r="AA1974" s="16">
        <v>0</v>
      </c>
      <c r="AB1974" s="16">
        <v>0</v>
      </c>
      <c r="AC1974" s="14" t="s">
        <v>6669</v>
      </c>
      <c r="AD1974" s="17" t="s">
        <v>3447</v>
      </c>
    </row>
    <row r="1975" spans="1:30" ht="17.45" customHeight="1">
      <c r="A1975" s="11">
        <f t="shared" si="30"/>
        <v>1974</v>
      </c>
      <c r="B1975" s="12">
        <v>2022</v>
      </c>
      <c r="C1975" s="49" t="s">
        <v>394</v>
      </c>
      <c r="D1975" s="12" t="s">
        <v>6670</v>
      </c>
      <c r="E1975" s="51" t="s">
        <v>6671</v>
      </c>
      <c r="F1975" s="50" t="s">
        <v>37</v>
      </c>
      <c r="G1975" s="52">
        <v>500000</v>
      </c>
      <c r="H1975" s="17" t="s">
        <v>1984</v>
      </c>
      <c r="I1975" s="16">
        <v>0</v>
      </c>
      <c r="J1975" s="12" t="s">
        <v>33</v>
      </c>
      <c r="P1975" s="12" t="s">
        <v>33</v>
      </c>
      <c r="U1975" s="3" t="s">
        <v>6672</v>
      </c>
      <c r="V1975" s="11" t="s">
        <v>6658</v>
      </c>
      <c r="W1975" s="52">
        <v>500000</v>
      </c>
      <c r="X1975" s="16">
        <v>0</v>
      </c>
      <c r="Y1975" s="16">
        <v>0</v>
      </c>
      <c r="Z1975" s="16">
        <v>0</v>
      </c>
      <c r="AA1975" s="16">
        <v>0</v>
      </c>
      <c r="AB1975" s="16">
        <v>0</v>
      </c>
      <c r="AC1975" s="14" t="s">
        <v>6673</v>
      </c>
      <c r="AD1975" s="17" t="s">
        <v>1984</v>
      </c>
    </row>
    <row r="1976" spans="1:30" ht="17.45" customHeight="1">
      <c r="A1976" s="11">
        <f t="shared" si="30"/>
        <v>1975</v>
      </c>
      <c r="B1976" s="12">
        <v>2022</v>
      </c>
      <c r="C1976" s="49" t="s">
        <v>399</v>
      </c>
      <c r="D1976" s="12" t="s">
        <v>6674</v>
      </c>
      <c r="E1976" s="51" t="s">
        <v>6675</v>
      </c>
      <c r="F1976" s="50" t="s">
        <v>131</v>
      </c>
      <c r="G1976" s="52">
        <v>750000</v>
      </c>
      <c r="H1976" s="17" t="s">
        <v>3195</v>
      </c>
      <c r="I1976" s="16">
        <v>0</v>
      </c>
      <c r="J1976" s="12" t="s">
        <v>33</v>
      </c>
      <c r="O1976" s="12" t="s">
        <v>33</v>
      </c>
      <c r="U1976" s="3" t="s">
        <v>6676</v>
      </c>
      <c r="V1976" s="11" t="s">
        <v>6658</v>
      </c>
      <c r="W1976" s="52">
        <v>750000</v>
      </c>
      <c r="X1976" s="16">
        <v>0</v>
      </c>
      <c r="Y1976" s="16">
        <v>0</v>
      </c>
      <c r="Z1976" s="16">
        <v>0</v>
      </c>
      <c r="AA1976" s="16">
        <v>0</v>
      </c>
      <c r="AB1976" s="16">
        <v>0</v>
      </c>
      <c r="AC1976" s="14" t="s">
        <v>6677</v>
      </c>
      <c r="AD1976" s="17" t="s">
        <v>6678</v>
      </c>
    </row>
    <row r="1977" spans="1:30" ht="17.45" customHeight="1">
      <c r="A1977" s="11">
        <f t="shared" si="30"/>
        <v>1976</v>
      </c>
      <c r="B1977" s="12">
        <v>2022</v>
      </c>
      <c r="C1977" s="49" t="s">
        <v>403</v>
      </c>
      <c r="D1977" s="12" t="s">
        <v>6679</v>
      </c>
      <c r="E1977" s="51" t="s">
        <v>6680</v>
      </c>
      <c r="F1977" s="50" t="s">
        <v>37</v>
      </c>
      <c r="G1977" s="52">
        <v>400000</v>
      </c>
      <c r="H1977" s="17" t="s">
        <v>1984</v>
      </c>
      <c r="I1977" s="16">
        <v>0</v>
      </c>
      <c r="P1977" s="12" t="s">
        <v>33</v>
      </c>
      <c r="S1977" s="12" t="s">
        <v>33</v>
      </c>
      <c r="U1977" s="3" t="s">
        <v>6681</v>
      </c>
      <c r="V1977" s="11" t="s">
        <v>6658</v>
      </c>
      <c r="W1977" s="52">
        <v>400000</v>
      </c>
      <c r="X1977" s="16">
        <v>0</v>
      </c>
      <c r="Y1977" s="16">
        <v>0</v>
      </c>
      <c r="Z1977" s="16">
        <v>0</v>
      </c>
      <c r="AA1977" s="16">
        <v>0</v>
      </c>
      <c r="AB1977" s="16">
        <v>0</v>
      </c>
      <c r="AC1977" s="14" t="s">
        <v>6682</v>
      </c>
      <c r="AD1977" s="17" t="s">
        <v>1984</v>
      </c>
    </row>
    <row r="1978" spans="1:30" ht="17.45" customHeight="1">
      <c r="A1978" s="11">
        <f t="shared" si="30"/>
        <v>1977</v>
      </c>
      <c r="B1978" s="12">
        <v>2022</v>
      </c>
      <c r="C1978" s="49" t="s">
        <v>407</v>
      </c>
      <c r="D1978" s="12" t="s">
        <v>6683</v>
      </c>
      <c r="E1978" s="51" t="s">
        <v>6684</v>
      </c>
      <c r="F1978" s="50" t="s">
        <v>37</v>
      </c>
      <c r="G1978" s="52">
        <v>360000</v>
      </c>
      <c r="H1978" s="17" t="s">
        <v>3195</v>
      </c>
      <c r="I1978" s="16">
        <v>0</v>
      </c>
      <c r="J1978" s="12" t="s">
        <v>33</v>
      </c>
      <c r="S1978" s="12" t="s">
        <v>33</v>
      </c>
      <c r="U1978" s="3" t="s">
        <v>6685</v>
      </c>
      <c r="V1978" s="11" t="s">
        <v>6658</v>
      </c>
      <c r="W1978" s="52">
        <v>360000</v>
      </c>
      <c r="X1978" s="16">
        <v>0</v>
      </c>
      <c r="Y1978" s="16">
        <v>0</v>
      </c>
      <c r="Z1978" s="16">
        <v>0</v>
      </c>
      <c r="AA1978" s="16">
        <v>0</v>
      </c>
      <c r="AB1978" s="16">
        <v>0</v>
      </c>
      <c r="AC1978" s="14" t="s">
        <v>6686</v>
      </c>
      <c r="AD1978" s="17" t="s">
        <v>6687</v>
      </c>
    </row>
    <row r="1979" spans="1:30" ht="17.45" customHeight="1">
      <c r="A1979" s="11">
        <f t="shared" si="30"/>
        <v>1978</v>
      </c>
      <c r="B1979" s="12">
        <v>2022</v>
      </c>
      <c r="C1979" s="49" t="s">
        <v>411</v>
      </c>
      <c r="D1979" s="12" t="s">
        <v>6688</v>
      </c>
      <c r="E1979" s="51" t="s">
        <v>6689</v>
      </c>
      <c r="F1979" s="50" t="s">
        <v>105</v>
      </c>
      <c r="G1979" s="52">
        <v>2000000</v>
      </c>
      <c r="H1979" s="17" t="s">
        <v>1984</v>
      </c>
      <c r="I1979" s="16">
        <v>0</v>
      </c>
      <c r="S1979" s="12" t="s">
        <v>33</v>
      </c>
      <c r="U1979" s="3" t="s">
        <v>6690</v>
      </c>
      <c r="V1979" s="11" t="s">
        <v>6658</v>
      </c>
      <c r="W1979" s="52">
        <v>2000000</v>
      </c>
      <c r="X1979" s="16">
        <v>0</v>
      </c>
      <c r="Y1979" s="16">
        <v>0</v>
      </c>
      <c r="Z1979" s="16">
        <v>0</v>
      </c>
      <c r="AA1979" s="16">
        <v>0</v>
      </c>
      <c r="AB1979" s="16">
        <v>0</v>
      </c>
      <c r="AC1979" s="14" t="s">
        <v>6691</v>
      </c>
      <c r="AD1979" s="17" t="s">
        <v>1984</v>
      </c>
    </row>
    <row r="1980" spans="1:30" ht="17.45" customHeight="1">
      <c r="A1980" s="11">
        <f t="shared" si="30"/>
        <v>1979</v>
      </c>
      <c r="B1980" s="12">
        <v>2022</v>
      </c>
      <c r="C1980" s="49" t="s">
        <v>672</v>
      </c>
      <c r="D1980" s="12" t="s">
        <v>6692</v>
      </c>
      <c r="E1980" s="51" t="s">
        <v>6693</v>
      </c>
      <c r="F1980" s="50" t="s">
        <v>64</v>
      </c>
      <c r="G1980" s="52">
        <v>763000</v>
      </c>
      <c r="H1980" s="17" t="s">
        <v>1984</v>
      </c>
      <c r="I1980" s="16">
        <v>0</v>
      </c>
      <c r="J1980" s="12" t="s">
        <v>33</v>
      </c>
      <c r="U1980" s="3" t="s">
        <v>6694</v>
      </c>
      <c r="V1980" s="11" t="s">
        <v>6658</v>
      </c>
      <c r="W1980" s="52">
        <v>763000</v>
      </c>
      <c r="X1980" s="16">
        <v>0</v>
      </c>
      <c r="Y1980" s="16">
        <v>0</v>
      </c>
      <c r="Z1980" s="16">
        <v>0</v>
      </c>
      <c r="AA1980" s="16">
        <v>0</v>
      </c>
      <c r="AB1980" s="16">
        <v>0</v>
      </c>
      <c r="AC1980" s="14" t="s">
        <v>6695</v>
      </c>
      <c r="AD1980" s="17" t="s">
        <v>1984</v>
      </c>
    </row>
    <row r="1981" spans="1:30" ht="17.45" customHeight="1">
      <c r="A1981" s="11">
        <f t="shared" si="30"/>
        <v>1980</v>
      </c>
      <c r="B1981" s="12">
        <v>2022</v>
      </c>
      <c r="C1981" s="49" t="s">
        <v>676</v>
      </c>
      <c r="D1981" s="12" t="s">
        <v>6696</v>
      </c>
      <c r="E1981" s="51" t="s">
        <v>6697</v>
      </c>
      <c r="F1981" s="50" t="s">
        <v>105</v>
      </c>
      <c r="G1981" s="52">
        <v>800000</v>
      </c>
      <c r="H1981" s="17" t="s">
        <v>2076</v>
      </c>
      <c r="I1981" s="16">
        <v>0</v>
      </c>
      <c r="P1981" s="12" t="s">
        <v>33</v>
      </c>
      <c r="U1981" s="3" t="s">
        <v>6698</v>
      </c>
      <c r="V1981" s="11" t="s">
        <v>6658</v>
      </c>
      <c r="W1981" s="52">
        <v>800000</v>
      </c>
      <c r="X1981" s="16">
        <v>0</v>
      </c>
      <c r="Y1981" s="16">
        <v>0</v>
      </c>
      <c r="Z1981" s="16">
        <v>0</v>
      </c>
      <c r="AA1981" s="16">
        <v>0</v>
      </c>
      <c r="AB1981" s="16">
        <v>0</v>
      </c>
      <c r="AC1981" s="14" t="s">
        <v>6699</v>
      </c>
      <c r="AD1981" s="17" t="s">
        <v>6700</v>
      </c>
    </row>
    <row r="1982" spans="1:30" ht="17.45" customHeight="1">
      <c r="A1982" s="11">
        <f t="shared" si="30"/>
        <v>1981</v>
      </c>
      <c r="B1982" s="12">
        <v>2022</v>
      </c>
      <c r="C1982" s="49" t="s">
        <v>680</v>
      </c>
      <c r="D1982" s="12" t="s">
        <v>6701</v>
      </c>
      <c r="E1982" s="51" t="s">
        <v>6702</v>
      </c>
      <c r="F1982" s="50" t="s">
        <v>219</v>
      </c>
      <c r="G1982" s="52">
        <v>500000</v>
      </c>
      <c r="H1982" s="17" t="s">
        <v>1984</v>
      </c>
      <c r="I1982" s="16">
        <v>0</v>
      </c>
      <c r="J1982" s="12" t="s">
        <v>33</v>
      </c>
      <c r="U1982" s="3" t="s">
        <v>6703</v>
      </c>
      <c r="V1982" s="11" t="s">
        <v>6658</v>
      </c>
      <c r="W1982" s="52">
        <v>500000</v>
      </c>
      <c r="X1982" s="16">
        <v>0</v>
      </c>
      <c r="Y1982" s="16">
        <v>0</v>
      </c>
      <c r="Z1982" s="16">
        <v>0</v>
      </c>
      <c r="AA1982" s="16">
        <v>0</v>
      </c>
      <c r="AB1982" s="16">
        <v>0</v>
      </c>
      <c r="AC1982" s="14" t="s">
        <v>6704</v>
      </c>
      <c r="AD1982" s="17" t="s">
        <v>1984</v>
      </c>
    </row>
    <row r="1983" spans="1:30" ht="17.45" customHeight="1">
      <c r="A1983" s="11">
        <f t="shared" si="30"/>
        <v>1982</v>
      </c>
      <c r="B1983" s="12">
        <v>2022</v>
      </c>
      <c r="C1983" s="13">
        <v>11</v>
      </c>
      <c r="D1983" s="12" t="s">
        <v>6705</v>
      </c>
      <c r="E1983" s="14" t="s">
        <v>4227</v>
      </c>
      <c r="F1983" s="50" t="s">
        <v>6253</v>
      </c>
      <c r="G1983" s="52">
        <v>210000</v>
      </c>
      <c r="H1983" s="17" t="s">
        <v>1984</v>
      </c>
      <c r="I1983" s="16">
        <v>0</v>
      </c>
      <c r="T1983" s="12" t="s">
        <v>33</v>
      </c>
      <c r="U1983" s="3" t="s">
        <v>6706</v>
      </c>
      <c r="V1983" s="11" t="s">
        <v>4820</v>
      </c>
      <c r="W1983" s="52">
        <v>132000</v>
      </c>
      <c r="X1983" s="16">
        <v>0</v>
      </c>
      <c r="Y1983" s="16">
        <v>0</v>
      </c>
      <c r="Z1983" s="16">
        <v>0</v>
      </c>
      <c r="AA1983" s="16">
        <v>0</v>
      </c>
      <c r="AB1983" s="16">
        <v>78000</v>
      </c>
      <c r="AC1983" s="14" t="s">
        <v>6707</v>
      </c>
      <c r="AD1983" s="17" t="s">
        <v>1984</v>
      </c>
    </row>
    <row r="1984" spans="1:30" ht="17.45" customHeight="1">
      <c r="A1984" s="11">
        <f t="shared" si="30"/>
        <v>1983</v>
      </c>
      <c r="B1984" s="12">
        <v>2022</v>
      </c>
      <c r="C1984" s="13" t="s">
        <v>1200</v>
      </c>
      <c r="D1984" s="12" t="s">
        <v>6708</v>
      </c>
      <c r="E1984" s="51" t="s">
        <v>4502</v>
      </c>
      <c r="F1984" s="50" t="s">
        <v>32</v>
      </c>
      <c r="G1984" s="66">
        <v>202000</v>
      </c>
      <c r="H1984" s="17" t="s">
        <v>1984</v>
      </c>
      <c r="I1984" s="16">
        <v>0</v>
      </c>
      <c r="T1984" s="12" t="s">
        <v>33</v>
      </c>
      <c r="U1984" s="3" t="s">
        <v>6709</v>
      </c>
      <c r="V1984" s="11" t="s">
        <v>6710</v>
      </c>
      <c r="W1984" s="66">
        <v>0</v>
      </c>
      <c r="X1984" s="16">
        <v>0</v>
      </c>
      <c r="Y1984" s="16">
        <v>0</v>
      </c>
      <c r="Z1984" s="16">
        <v>0</v>
      </c>
      <c r="AA1984" s="16">
        <v>0</v>
      </c>
      <c r="AB1984" s="16">
        <v>202000</v>
      </c>
      <c r="AC1984" s="14" t="s">
        <v>6711</v>
      </c>
    </row>
    <row r="1985" spans="1:30" s="19" customFormat="1" ht="17.45" customHeight="1" thickBot="1">
      <c r="A1985" s="19">
        <f t="shared" si="30"/>
        <v>1984</v>
      </c>
      <c r="B1985" s="20">
        <v>2022</v>
      </c>
      <c r="C1985" s="21" t="s">
        <v>6712</v>
      </c>
      <c r="D1985" s="20" t="s">
        <v>6708</v>
      </c>
      <c r="E1985" s="67" t="s">
        <v>6713</v>
      </c>
      <c r="F1985" s="58" t="s">
        <v>32</v>
      </c>
      <c r="G1985" s="68">
        <v>0</v>
      </c>
      <c r="H1985" s="25" t="s">
        <v>1984</v>
      </c>
      <c r="I1985" s="24">
        <v>164000</v>
      </c>
      <c r="J1985" s="20"/>
      <c r="K1985" s="20"/>
      <c r="L1985" s="20"/>
      <c r="M1985" s="20"/>
      <c r="N1985" s="20"/>
      <c r="O1985" s="20"/>
      <c r="P1985" s="20"/>
      <c r="Q1985" s="20"/>
      <c r="R1985" s="20"/>
      <c r="S1985" s="20"/>
      <c r="T1985" s="20" t="s">
        <v>33</v>
      </c>
      <c r="U1985" s="4" t="s">
        <v>6714</v>
      </c>
      <c r="V1985" s="19" t="s">
        <v>6710</v>
      </c>
      <c r="W1985" s="68">
        <v>0</v>
      </c>
      <c r="X1985" s="24">
        <v>0</v>
      </c>
      <c r="Y1985" s="24">
        <v>0</v>
      </c>
      <c r="Z1985" s="24">
        <v>0</v>
      </c>
      <c r="AA1985" s="24">
        <v>0</v>
      </c>
      <c r="AB1985" s="24">
        <v>0</v>
      </c>
      <c r="AC1985" s="22" t="s">
        <v>6711</v>
      </c>
      <c r="AD1985" s="25" t="s">
        <v>6715</v>
      </c>
    </row>
    <row r="1986" spans="1:30" ht="17.45" customHeight="1">
      <c r="A1986" s="11">
        <f t="shared" si="30"/>
        <v>1985</v>
      </c>
      <c r="B1986" s="12">
        <v>2023</v>
      </c>
      <c r="C1986" s="13" t="s">
        <v>35</v>
      </c>
      <c r="D1986" s="12" t="s">
        <v>6716</v>
      </c>
      <c r="E1986" s="14" t="s">
        <v>6717</v>
      </c>
      <c r="F1986" s="15" t="s">
        <v>2302</v>
      </c>
      <c r="G1986" s="16">
        <v>75000</v>
      </c>
      <c r="H1986" s="17" t="s">
        <v>1984</v>
      </c>
      <c r="I1986" s="16">
        <v>0</v>
      </c>
      <c r="J1986" s="11"/>
      <c r="K1986" s="11" t="s">
        <v>33</v>
      </c>
      <c r="L1986" s="11"/>
      <c r="M1986" s="11"/>
      <c r="N1986" s="11"/>
      <c r="O1986" s="11"/>
      <c r="P1986" s="11" t="s">
        <v>33</v>
      </c>
      <c r="Q1986" s="11"/>
      <c r="R1986" s="11"/>
      <c r="S1986" s="11"/>
      <c r="T1986" s="11"/>
      <c r="U1986" s="1" t="s">
        <v>6718</v>
      </c>
      <c r="V1986" s="11" t="s">
        <v>4259</v>
      </c>
      <c r="W1986" s="16">
        <v>75000</v>
      </c>
      <c r="X1986" s="69">
        <v>0</v>
      </c>
      <c r="Y1986" s="69">
        <v>0</v>
      </c>
      <c r="Z1986" s="69">
        <v>0</v>
      </c>
      <c r="AA1986" s="69">
        <v>0</v>
      </c>
      <c r="AB1986" s="69">
        <v>0</v>
      </c>
      <c r="AC1986" s="14" t="s">
        <v>6719</v>
      </c>
      <c r="AD1986" s="17" t="s">
        <v>6720</v>
      </c>
    </row>
    <row r="1987" spans="1:30" ht="17.45" customHeight="1">
      <c r="A1987" s="11">
        <f t="shared" si="30"/>
        <v>1986</v>
      </c>
      <c r="B1987" s="12">
        <v>2023</v>
      </c>
      <c r="C1987" s="13" t="s">
        <v>41</v>
      </c>
      <c r="D1987" s="12" t="s">
        <v>6721</v>
      </c>
      <c r="E1987" s="14" t="s">
        <v>6722</v>
      </c>
      <c r="F1987" s="15" t="s">
        <v>64</v>
      </c>
      <c r="G1987" s="16">
        <v>482000</v>
      </c>
      <c r="H1987" s="17" t="s">
        <v>1984</v>
      </c>
      <c r="I1987" s="16">
        <v>0</v>
      </c>
      <c r="J1987" s="11"/>
      <c r="K1987" s="11"/>
      <c r="L1987" s="11"/>
      <c r="M1987" s="11"/>
      <c r="N1987" s="11"/>
      <c r="O1987" s="11"/>
      <c r="P1987" s="11" t="s">
        <v>33</v>
      </c>
      <c r="Q1987" s="11"/>
      <c r="R1987" s="11"/>
      <c r="S1987" s="11"/>
      <c r="T1987" s="11"/>
      <c r="U1987" s="1" t="s">
        <v>6723</v>
      </c>
      <c r="V1987" s="11" t="s">
        <v>4259</v>
      </c>
      <c r="W1987" s="16">
        <v>482000</v>
      </c>
      <c r="X1987" s="69">
        <v>0</v>
      </c>
      <c r="Y1987" s="69">
        <v>0</v>
      </c>
      <c r="Z1987" s="69">
        <v>0</v>
      </c>
      <c r="AA1987" s="69">
        <v>0</v>
      </c>
      <c r="AB1987" s="69">
        <v>0</v>
      </c>
      <c r="AC1987" s="14" t="s">
        <v>6724</v>
      </c>
      <c r="AD1987" s="17" t="s">
        <v>1984</v>
      </c>
    </row>
    <row r="1988" spans="1:30" ht="17.45" customHeight="1">
      <c r="A1988" s="11">
        <f t="shared" ref="A1988:A2051" si="31">+A1987+1</f>
        <v>1987</v>
      </c>
      <c r="B1988" s="12">
        <v>2023</v>
      </c>
      <c r="C1988" s="13" t="s">
        <v>45</v>
      </c>
      <c r="D1988" s="12" t="s">
        <v>6725</v>
      </c>
      <c r="E1988" s="14" t="s">
        <v>6726</v>
      </c>
      <c r="F1988" s="15" t="s">
        <v>2599</v>
      </c>
      <c r="G1988" s="16">
        <v>340000</v>
      </c>
      <c r="H1988" s="17" t="s">
        <v>1984</v>
      </c>
      <c r="I1988" s="16">
        <v>0</v>
      </c>
      <c r="J1988" s="11"/>
      <c r="K1988" s="11"/>
      <c r="L1988" s="11"/>
      <c r="M1988" s="11"/>
      <c r="N1988" s="11"/>
      <c r="O1988" s="11"/>
      <c r="P1988" s="11" t="s">
        <v>33</v>
      </c>
      <c r="Q1988" s="11"/>
      <c r="R1988" s="11"/>
      <c r="S1988" s="11"/>
      <c r="T1988" s="11"/>
      <c r="U1988" s="1" t="s">
        <v>6727</v>
      </c>
      <c r="V1988" s="11" t="s">
        <v>4259</v>
      </c>
      <c r="W1988" s="16">
        <v>340000</v>
      </c>
      <c r="X1988" s="69">
        <v>0</v>
      </c>
      <c r="Y1988" s="69">
        <v>0</v>
      </c>
      <c r="Z1988" s="69">
        <v>0</v>
      </c>
      <c r="AA1988" s="69">
        <v>0</v>
      </c>
      <c r="AB1988" s="69">
        <v>0</v>
      </c>
      <c r="AC1988" s="14" t="s">
        <v>6728</v>
      </c>
      <c r="AD1988" s="17" t="s">
        <v>1984</v>
      </c>
    </row>
    <row r="1989" spans="1:30" ht="17.45" customHeight="1">
      <c r="A1989" s="11">
        <f t="shared" si="31"/>
        <v>1988</v>
      </c>
      <c r="B1989" s="12">
        <v>2023</v>
      </c>
      <c r="C1989" s="13" t="s">
        <v>49</v>
      </c>
      <c r="D1989" s="12" t="s">
        <v>6729</v>
      </c>
      <c r="E1989" s="14" t="s">
        <v>6730</v>
      </c>
      <c r="F1989" s="15" t="s">
        <v>37</v>
      </c>
      <c r="G1989" s="16">
        <v>199000</v>
      </c>
      <c r="H1989" s="17" t="s">
        <v>3447</v>
      </c>
      <c r="I1989" s="16">
        <v>0</v>
      </c>
      <c r="J1989" s="11"/>
      <c r="K1989" s="11"/>
      <c r="L1989" s="11"/>
      <c r="M1989" s="11"/>
      <c r="N1989" s="11"/>
      <c r="O1989" s="11"/>
      <c r="P1989" s="11" t="s">
        <v>33</v>
      </c>
      <c r="Q1989" s="11"/>
      <c r="R1989" s="11"/>
      <c r="S1989" s="11"/>
      <c r="T1989" s="11"/>
      <c r="U1989" s="1" t="s">
        <v>6731</v>
      </c>
      <c r="V1989" s="11" t="s">
        <v>4259</v>
      </c>
      <c r="W1989" s="16">
        <v>199000</v>
      </c>
      <c r="X1989" s="69">
        <v>0</v>
      </c>
      <c r="Y1989" s="69">
        <v>0</v>
      </c>
      <c r="Z1989" s="69">
        <v>0</v>
      </c>
      <c r="AA1989" s="69">
        <v>0</v>
      </c>
      <c r="AB1989" s="69">
        <v>0</v>
      </c>
      <c r="AC1989" s="14" t="s">
        <v>6732</v>
      </c>
      <c r="AD1989" s="17" t="s">
        <v>6733</v>
      </c>
    </row>
    <row r="1990" spans="1:30" ht="17.45" customHeight="1">
      <c r="A1990" s="11">
        <f t="shared" si="31"/>
        <v>1989</v>
      </c>
      <c r="B1990" s="12">
        <v>2023</v>
      </c>
      <c r="C1990" s="13" t="s">
        <v>53</v>
      </c>
      <c r="D1990" s="12" t="s">
        <v>6734</v>
      </c>
      <c r="E1990" s="14" t="s">
        <v>6735</v>
      </c>
      <c r="F1990" s="15" t="s">
        <v>64</v>
      </c>
      <c r="G1990" s="16">
        <v>186000</v>
      </c>
      <c r="H1990" s="17" t="s">
        <v>4045</v>
      </c>
      <c r="I1990" s="16">
        <v>0</v>
      </c>
      <c r="J1990" s="11"/>
      <c r="K1990" s="11" t="s">
        <v>33</v>
      </c>
      <c r="L1990" s="11"/>
      <c r="M1990" s="11"/>
      <c r="N1990" s="11"/>
      <c r="O1990" s="11"/>
      <c r="P1990" s="11" t="s">
        <v>33</v>
      </c>
      <c r="Q1990" s="11"/>
      <c r="R1990" s="11"/>
      <c r="S1990" s="11"/>
      <c r="T1990" s="11"/>
      <c r="U1990" s="1" t="s">
        <v>6736</v>
      </c>
      <c r="V1990" s="11" t="s">
        <v>4259</v>
      </c>
      <c r="W1990" s="16">
        <v>186000</v>
      </c>
      <c r="X1990" s="69">
        <v>0</v>
      </c>
      <c r="Y1990" s="69">
        <v>0</v>
      </c>
      <c r="Z1990" s="69">
        <v>0</v>
      </c>
      <c r="AA1990" s="69">
        <v>0</v>
      </c>
      <c r="AB1990" s="69">
        <v>0</v>
      </c>
      <c r="AC1990" s="14" t="s">
        <v>6737</v>
      </c>
      <c r="AD1990" s="17" t="s">
        <v>4045</v>
      </c>
    </row>
    <row r="1991" spans="1:30" ht="17.45" customHeight="1">
      <c r="A1991" s="11">
        <f t="shared" si="31"/>
        <v>1990</v>
      </c>
      <c r="B1991" s="12">
        <v>2023</v>
      </c>
      <c r="C1991" s="13" t="s">
        <v>58</v>
      </c>
      <c r="D1991" s="12" t="s">
        <v>6738</v>
      </c>
      <c r="E1991" s="14" t="s">
        <v>6739</v>
      </c>
      <c r="F1991" s="15" t="s">
        <v>37</v>
      </c>
      <c r="G1991" s="16">
        <v>987000</v>
      </c>
      <c r="H1991" s="17" t="s">
        <v>1984</v>
      </c>
      <c r="I1991" s="16">
        <v>0</v>
      </c>
      <c r="J1991" s="11" t="s">
        <v>33</v>
      </c>
      <c r="K1991" s="11"/>
      <c r="L1991" s="11"/>
      <c r="M1991" s="11"/>
      <c r="N1991" s="11"/>
      <c r="O1991" s="11" t="s">
        <v>33</v>
      </c>
      <c r="P1991" s="11"/>
      <c r="Q1991" s="11"/>
      <c r="R1991" s="11"/>
      <c r="S1991" s="11"/>
      <c r="T1991" s="11"/>
      <c r="U1991" s="1" t="s">
        <v>6740</v>
      </c>
      <c r="V1991" s="11" t="s">
        <v>4259</v>
      </c>
      <c r="W1991" s="16">
        <v>987000</v>
      </c>
      <c r="X1991" s="69">
        <v>0</v>
      </c>
      <c r="Y1991" s="69">
        <v>0</v>
      </c>
      <c r="Z1991" s="69">
        <v>0</v>
      </c>
      <c r="AA1991" s="69">
        <v>0</v>
      </c>
      <c r="AB1991" s="69">
        <v>0</v>
      </c>
      <c r="AC1991" s="14" t="s">
        <v>6741</v>
      </c>
      <c r="AD1991" s="17" t="s">
        <v>1984</v>
      </c>
    </row>
    <row r="1992" spans="1:30" ht="17.45" customHeight="1">
      <c r="A1992" s="11">
        <f t="shared" si="31"/>
        <v>1991</v>
      </c>
      <c r="B1992" s="12">
        <v>2023</v>
      </c>
      <c r="C1992" s="13" t="s">
        <v>62</v>
      </c>
      <c r="D1992" s="12" t="s">
        <v>6742</v>
      </c>
      <c r="E1992" s="14" t="s">
        <v>6743</v>
      </c>
      <c r="F1992" s="15" t="s">
        <v>64</v>
      </c>
      <c r="G1992" s="16">
        <v>170000</v>
      </c>
      <c r="H1992" s="17" t="s">
        <v>1984</v>
      </c>
      <c r="I1992" s="16">
        <v>0</v>
      </c>
      <c r="J1992" s="11"/>
      <c r="K1992" s="11"/>
      <c r="L1992" s="11"/>
      <c r="M1992" s="11"/>
      <c r="N1992" s="11"/>
      <c r="O1992" s="11"/>
      <c r="P1992" s="11" t="s">
        <v>33</v>
      </c>
      <c r="Q1992" s="11"/>
      <c r="R1992" s="11"/>
      <c r="S1992" s="11" t="s">
        <v>33</v>
      </c>
      <c r="T1992" s="11"/>
      <c r="U1992" s="1" t="s">
        <v>6744</v>
      </c>
      <c r="V1992" s="11" t="s">
        <v>4259</v>
      </c>
      <c r="W1992" s="16">
        <v>170000</v>
      </c>
      <c r="X1992" s="69">
        <v>0</v>
      </c>
      <c r="Y1992" s="69">
        <v>0</v>
      </c>
      <c r="Z1992" s="69">
        <v>0</v>
      </c>
      <c r="AA1992" s="69">
        <v>0</v>
      </c>
      <c r="AB1992" s="69">
        <v>0</v>
      </c>
      <c r="AC1992" s="14" t="s">
        <v>6745</v>
      </c>
      <c r="AD1992" s="17" t="s">
        <v>1984</v>
      </c>
    </row>
    <row r="1993" spans="1:30" ht="17.45" customHeight="1">
      <c r="A1993" s="11">
        <f t="shared" si="31"/>
        <v>1992</v>
      </c>
      <c r="B1993" s="12">
        <v>2023</v>
      </c>
      <c r="C1993" s="13" t="s">
        <v>67</v>
      </c>
      <c r="D1993" s="12" t="s">
        <v>6746</v>
      </c>
      <c r="E1993" s="14" t="s">
        <v>6747</v>
      </c>
      <c r="F1993" s="15" t="s">
        <v>64</v>
      </c>
      <c r="G1993" s="16">
        <v>199000</v>
      </c>
      <c r="H1993" s="17" t="s">
        <v>1984</v>
      </c>
      <c r="I1993" s="16">
        <v>0</v>
      </c>
      <c r="J1993" s="11"/>
      <c r="K1993" s="11"/>
      <c r="L1993" s="11"/>
      <c r="M1993" s="11"/>
      <c r="N1993" s="11"/>
      <c r="O1993" s="11"/>
      <c r="P1993" s="11" t="s">
        <v>33</v>
      </c>
      <c r="Q1993" s="11"/>
      <c r="R1993" s="11"/>
      <c r="S1993" s="11"/>
      <c r="T1993" s="11"/>
      <c r="U1993" s="1" t="s">
        <v>6748</v>
      </c>
      <c r="V1993" s="11" t="s">
        <v>4259</v>
      </c>
      <c r="W1993" s="16">
        <v>199000</v>
      </c>
      <c r="X1993" s="69">
        <v>0</v>
      </c>
      <c r="Y1993" s="69">
        <v>0</v>
      </c>
      <c r="Z1993" s="69">
        <v>0</v>
      </c>
      <c r="AA1993" s="69">
        <v>0</v>
      </c>
      <c r="AB1993" s="69">
        <v>0</v>
      </c>
      <c r="AC1993" s="14" t="s">
        <v>6749</v>
      </c>
      <c r="AD1993" s="17" t="s">
        <v>1984</v>
      </c>
    </row>
    <row r="1994" spans="1:30" ht="17.45" customHeight="1">
      <c r="A1994" s="11">
        <f t="shared" si="31"/>
        <v>1993</v>
      </c>
      <c r="B1994" s="12">
        <v>2023</v>
      </c>
      <c r="C1994" s="13" t="s">
        <v>72</v>
      </c>
      <c r="D1994" s="12" t="s">
        <v>6750</v>
      </c>
      <c r="E1994" s="14" t="s">
        <v>6751</v>
      </c>
      <c r="F1994" s="15" t="s">
        <v>64</v>
      </c>
      <c r="G1994" s="16">
        <v>486000</v>
      </c>
      <c r="H1994" s="17" t="s">
        <v>1984</v>
      </c>
      <c r="I1994" s="16">
        <v>0</v>
      </c>
      <c r="J1994" s="11"/>
      <c r="K1994" s="11" t="s">
        <v>33</v>
      </c>
      <c r="L1994" s="11"/>
      <c r="M1994" s="11"/>
      <c r="N1994" s="11"/>
      <c r="O1994" s="11" t="s">
        <v>33</v>
      </c>
      <c r="P1994" s="11"/>
      <c r="Q1994" s="11"/>
      <c r="R1994" s="11"/>
      <c r="S1994" s="11"/>
      <c r="T1994" s="11"/>
      <c r="U1994" s="1" t="s">
        <v>6752</v>
      </c>
      <c r="V1994" s="11" t="s">
        <v>4259</v>
      </c>
      <c r="W1994" s="16">
        <v>486000</v>
      </c>
      <c r="X1994" s="69">
        <v>0</v>
      </c>
      <c r="Y1994" s="69">
        <v>0</v>
      </c>
      <c r="Z1994" s="69">
        <v>0</v>
      </c>
      <c r="AA1994" s="69">
        <v>0</v>
      </c>
      <c r="AB1994" s="69">
        <v>0</v>
      </c>
      <c r="AC1994" s="14" t="s">
        <v>6753</v>
      </c>
      <c r="AD1994" s="17" t="s">
        <v>1984</v>
      </c>
    </row>
    <row r="1995" spans="1:30" ht="17.45" customHeight="1">
      <c r="A1995" s="11">
        <f t="shared" si="31"/>
        <v>1994</v>
      </c>
      <c r="B1995" s="12">
        <v>2023</v>
      </c>
      <c r="C1995" s="13" t="s">
        <v>76</v>
      </c>
      <c r="D1995" s="12" t="s">
        <v>6754</v>
      </c>
      <c r="E1995" s="14" t="s">
        <v>6755</v>
      </c>
      <c r="F1995" s="15" t="s">
        <v>64</v>
      </c>
      <c r="G1995" s="16">
        <v>619000</v>
      </c>
      <c r="H1995" s="17" t="s">
        <v>1984</v>
      </c>
      <c r="I1995" s="16">
        <v>0</v>
      </c>
      <c r="J1995" s="11"/>
      <c r="K1995" s="11"/>
      <c r="L1995" s="11"/>
      <c r="M1995" s="11"/>
      <c r="N1995" s="11"/>
      <c r="O1995" s="11"/>
      <c r="P1995" s="11" t="s">
        <v>33</v>
      </c>
      <c r="Q1995" s="11"/>
      <c r="R1995" s="11"/>
      <c r="S1995" s="11"/>
      <c r="T1995" s="11"/>
      <c r="U1995" s="1" t="s">
        <v>6756</v>
      </c>
      <c r="V1995" s="11" t="s">
        <v>4259</v>
      </c>
      <c r="W1995" s="16">
        <v>619000</v>
      </c>
      <c r="X1995" s="69">
        <v>0</v>
      </c>
      <c r="Y1995" s="69">
        <v>0</v>
      </c>
      <c r="Z1995" s="69">
        <v>0</v>
      </c>
      <c r="AA1995" s="69">
        <v>0</v>
      </c>
      <c r="AB1995" s="69">
        <v>0</v>
      </c>
      <c r="AC1995" s="14" t="s">
        <v>6757</v>
      </c>
      <c r="AD1995" s="17" t="s">
        <v>1984</v>
      </c>
    </row>
    <row r="1996" spans="1:30" ht="17.45" customHeight="1">
      <c r="A1996" s="11">
        <f t="shared" si="31"/>
        <v>1995</v>
      </c>
      <c r="B1996" s="12">
        <v>2023</v>
      </c>
      <c r="C1996" s="13" t="s">
        <v>80</v>
      </c>
      <c r="D1996" s="12" t="s">
        <v>6758</v>
      </c>
      <c r="E1996" s="14" t="s">
        <v>6759</v>
      </c>
      <c r="F1996" s="15" t="s">
        <v>6760</v>
      </c>
      <c r="G1996" s="16">
        <v>393000</v>
      </c>
      <c r="H1996" s="17" t="s">
        <v>1984</v>
      </c>
      <c r="I1996" s="16">
        <v>0</v>
      </c>
      <c r="J1996" s="11"/>
      <c r="K1996" s="11"/>
      <c r="L1996" s="11" t="s">
        <v>33</v>
      </c>
      <c r="M1996" s="11"/>
      <c r="N1996" s="11"/>
      <c r="O1996" s="11"/>
      <c r="P1996" s="11" t="s">
        <v>33</v>
      </c>
      <c r="Q1996" s="11" t="s">
        <v>33</v>
      </c>
      <c r="R1996" s="11"/>
      <c r="S1996" s="11"/>
      <c r="T1996" s="11"/>
      <c r="U1996" s="1" t="s">
        <v>6761</v>
      </c>
      <c r="V1996" s="11" t="s">
        <v>4259</v>
      </c>
      <c r="W1996" s="16">
        <v>393000</v>
      </c>
      <c r="X1996" s="69">
        <v>0</v>
      </c>
      <c r="Y1996" s="69">
        <v>0</v>
      </c>
      <c r="Z1996" s="69">
        <v>0</v>
      </c>
      <c r="AA1996" s="69">
        <v>0</v>
      </c>
      <c r="AB1996" s="69">
        <v>0</v>
      </c>
      <c r="AC1996" s="14" t="s">
        <v>6762</v>
      </c>
      <c r="AD1996" s="17" t="s">
        <v>3195</v>
      </c>
    </row>
    <row r="1997" spans="1:30" ht="17.45" customHeight="1">
      <c r="A1997" s="11">
        <f t="shared" si="31"/>
        <v>1996</v>
      </c>
      <c r="B1997" s="12">
        <v>2023</v>
      </c>
      <c r="C1997" s="13" t="s">
        <v>84</v>
      </c>
      <c r="D1997" s="12" t="s">
        <v>6763</v>
      </c>
      <c r="E1997" s="14" t="s">
        <v>6764</v>
      </c>
      <c r="F1997" s="15" t="s">
        <v>64</v>
      </c>
      <c r="G1997" s="16">
        <v>601000</v>
      </c>
      <c r="H1997" s="17" t="s">
        <v>1984</v>
      </c>
      <c r="I1997" s="16">
        <v>0</v>
      </c>
      <c r="J1997" s="11"/>
      <c r="K1997" s="11"/>
      <c r="L1997" s="11"/>
      <c r="M1997" s="11"/>
      <c r="N1997" s="11"/>
      <c r="O1997" s="11" t="s">
        <v>33</v>
      </c>
      <c r="P1997" s="11" t="s">
        <v>33</v>
      </c>
      <c r="Q1997" s="11"/>
      <c r="R1997" s="11"/>
      <c r="S1997" s="11"/>
      <c r="T1997" s="11"/>
      <c r="U1997" s="1" t="s">
        <v>6765</v>
      </c>
      <c r="V1997" s="11" t="s">
        <v>4259</v>
      </c>
      <c r="W1997" s="16">
        <v>601000</v>
      </c>
      <c r="X1997" s="69">
        <v>0</v>
      </c>
      <c r="Y1997" s="69">
        <v>0</v>
      </c>
      <c r="Z1997" s="69">
        <v>0</v>
      </c>
      <c r="AA1997" s="69">
        <v>0</v>
      </c>
      <c r="AB1997" s="69">
        <v>0</v>
      </c>
      <c r="AC1997" s="14" t="s">
        <v>6766</v>
      </c>
      <c r="AD1997" s="17" t="s">
        <v>3252</v>
      </c>
    </row>
    <row r="1998" spans="1:30" ht="17.45" customHeight="1">
      <c r="A1998" s="11">
        <f t="shared" si="31"/>
        <v>1997</v>
      </c>
      <c r="B1998" s="12">
        <v>2023</v>
      </c>
      <c r="C1998" s="13" t="s">
        <v>88</v>
      </c>
      <c r="D1998" s="12" t="s">
        <v>6767</v>
      </c>
      <c r="E1998" s="14" t="s">
        <v>6768</v>
      </c>
      <c r="F1998" s="15" t="s">
        <v>64</v>
      </c>
      <c r="G1998" s="16">
        <v>482000</v>
      </c>
      <c r="H1998" s="17" t="s">
        <v>1984</v>
      </c>
      <c r="I1998" s="16">
        <v>0</v>
      </c>
      <c r="J1998" s="11" t="s">
        <v>33</v>
      </c>
      <c r="K1998" s="11"/>
      <c r="L1998" s="11"/>
      <c r="M1998" s="11"/>
      <c r="N1998" s="11"/>
      <c r="O1998" s="11" t="s">
        <v>33</v>
      </c>
      <c r="P1998" s="11" t="s">
        <v>33</v>
      </c>
      <c r="Q1998" s="11"/>
      <c r="R1998" s="11"/>
      <c r="S1998" s="11"/>
      <c r="T1998" s="11"/>
      <c r="U1998" s="1" t="s">
        <v>6769</v>
      </c>
      <c r="V1998" s="11" t="s">
        <v>4259</v>
      </c>
      <c r="W1998" s="16">
        <v>482000</v>
      </c>
      <c r="X1998" s="69">
        <v>0</v>
      </c>
      <c r="Y1998" s="69">
        <v>0</v>
      </c>
      <c r="Z1998" s="69">
        <v>0</v>
      </c>
      <c r="AA1998" s="69">
        <v>0</v>
      </c>
      <c r="AB1998" s="69">
        <v>0</v>
      </c>
      <c r="AC1998" s="14" t="s">
        <v>6770</v>
      </c>
      <c r="AD1998" s="17" t="s">
        <v>3795</v>
      </c>
    </row>
    <row r="1999" spans="1:30" ht="17.45" customHeight="1">
      <c r="A1999" s="11">
        <f t="shared" si="31"/>
        <v>1998</v>
      </c>
      <c r="B1999" s="12">
        <v>2023</v>
      </c>
      <c r="C1999" s="13" t="s">
        <v>3065</v>
      </c>
      <c r="D1999" s="12" t="s">
        <v>6771</v>
      </c>
      <c r="E1999" s="14" t="s">
        <v>6772</v>
      </c>
      <c r="F1999" s="15" t="s">
        <v>37</v>
      </c>
      <c r="G1999" s="16">
        <v>889000</v>
      </c>
      <c r="H1999" s="17" t="s">
        <v>1984</v>
      </c>
      <c r="I1999" s="16">
        <v>0</v>
      </c>
      <c r="J1999" s="11"/>
      <c r="K1999" s="11" t="s">
        <v>33</v>
      </c>
      <c r="L1999" s="11"/>
      <c r="M1999" s="11"/>
      <c r="N1999" s="11"/>
      <c r="O1999" s="11" t="s">
        <v>33</v>
      </c>
      <c r="P1999" s="11" t="s">
        <v>33</v>
      </c>
      <c r="Q1999" s="11"/>
      <c r="R1999" s="11"/>
      <c r="S1999" s="11"/>
      <c r="T1999" s="11"/>
      <c r="U1999" s="1" t="s">
        <v>6773</v>
      </c>
      <c r="V1999" s="11" t="s">
        <v>4259</v>
      </c>
      <c r="W1999" s="16">
        <v>889000</v>
      </c>
      <c r="X1999" s="69">
        <v>0</v>
      </c>
      <c r="Y1999" s="69">
        <v>0</v>
      </c>
      <c r="Z1999" s="69">
        <v>0</v>
      </c>
      <c r="AA1999" s="69">
        <v>0</v>
      </c>
      <c r="AB1999" s="69">
        <v>0</v>
      </c>
      <c r="AC1999" s="14" t="s">
        <v>6774</v>
      </c>
      <c r="AD1999" s="17" t="s">
        <v>1984</v>
      </c>
    </row>
    <row r="2000" spans="1:30" ht="17.45" customHeight="1">
      <c r="A2000" s="11">
        <f t="shared" si="31"/>
        <v>1999</v>
      </c>
      <c r="B2000" s="12">
        <v>2023</v>
      </c>
      <c r="C2000" s="13" t="s">
        <v>3070</v>
      </c>
      <c r="D2000" s="12" t="s">
        <v>6775</v>
      </c>
      <c r="E2000" s="14" t="s">
        <v>6776</v>
      </c>
      <c r="F2000" s="15" t="s">
        <v>5307</v>
      </c>
      <c r="G2000" s="16">
        <v>199000</v>
      </c>
      <c r="H2000" s="17" t="s">
        <v>1984</v>
      </c>
      <c r="I2000" s="16">
        <v>0</v>
      </c>
      <c r="J2000" s="11"/>
      <c r="K2000" s="11" t="s">
        <v>33</v>
      </c>
      <c r="L2000" s="11"/>
      <c r="M2000" s="11"/>
      <c r="N2000" s="11"/>
      <c r="O2000" s="11" t="s">
        <v>33</v>
      </c>
      <c r="P2000" s="11" t="s">
        <v>33</v>
      </c>
      <c r="Q2000" s="11"/>
      <c r="R2000" s="11"/>
      <c r="S2000" s="11"/>
      <c r="T2000" s="11"/>
      <c r="U2000" s="1" t="s">
        <v>6777</v>
      </c>
      <c r="V2000" s="11" t="s">
        <v>4259</v>
      </c>
      <c r="W2000" s="16">
        <v>199000</v>
      </c>
      <c r="X2000" s="69">
        <v>0</v>
      </c>
      <c r="Y2000" s="69">
        <v>0</v>
      </c>
      <c r="Z2000" s="69">
        <v>0</v>
      </c>
      <c r="AA2000" s="69">
        <v>0</v>
      </c>
      <c r="AB2000" s="69">
        <v>0</v>
      </c>
      <c r="AC2000" s="14" t="s">
        <v>6778</v>
      </c>
      <c r="AD2000" s="17" t="s">
        <v>1984</v>
      </c>
    </row>
    <row r="2001" spans="1:30" ht="17.45" customHeight="1">
      <c r="A2001" s="11">
        <f t="shared" si="31"/>
        <v>2000</v>
      </c>
      <c r="B2001" s="12">
        <v>2023</v>
      </c>
      <c r="C2001" s="13" t="s">
        <v>3074</v>
      </c>
      <c r="D2001" s="12" t="s">
        <v>6779</v>
      </c>
      <c r="E2001" s="14" t="s">
        <v>6780</v>
      </c>
      <c r="F2001" s="15" t="s">
        <v>37</v>
      </c>
      <c r="G2001" s="16">
        <v>441000</v>
      </c>
      <c r="H2001" s="17" t="s">
        <v>1984</v>
      </c>
      <c r="I2001" s="16">
        <v>0</v>
      </c>
      <c r="J2001" s="11" t="s">
        <v>33</v>
      </c>
      <c r="K2001" s="11"/>
      <c r="L2001" s="11"/>
      <c r="M2001" s="11"/>
      <c r="N2001" s="11"/>
      <c r="O2001" s="11" t="s">
        <v>33</v>
      </c>
      <c r="P2001" s="11" t="s">
        <v>33</v>
      </c>
      <c r="Q2001" s="11"/>
      <c r="R2001" s="11"/>
      <c r="S2001" s="11"/>
      <c r="T2001" s="11"/>
      <c r="U2001" s="1" t="s">
        <v>6781</v>
      </c>
      <c r="V2001" s="11" t="s">
        <v>4259</v>
      </c>
      <c r="W2001" s="16">
        <v>441000</v>
      </c>
      <c r="X2001" s="69">
        <v>0</v>
      </c>
      <c r="Y2001" s="69">
        <v>0</v>
      </c>
      <c r="Z2001" s="69">
        <v>0</v>
      </c>
      <c r="AA2001" s="69">
        <v>0</v>
      </c>
      <c r="AB2001" s="69">
        <v>0</v>
      </c>
      <c r="AC2001" s="14" t="s">
        <v>6782</v>
      </c>
      <c r="AD2001" s="17" t="s">
        <v>1984</v>
      </c>
    </row>
    <row r="2002" spans="1:30" ht="17.45" customHeight="1">
      <c r="A2002" s="11">
        <f t="shared" si="31"/>
        <v>2001</v>
      </c>
      <c r="B2002" s="12">
        <v>2023</v>
      </c>
      <c r="C2002" s="13" t="s">
        <v>3078</v>
      </c>
      <c r="D2002" s="12" t="s">
        <v>6783</v>
      </c>
      <c r="E2002" s="14" t="s">
        <v>6784</v>
      </c>
      <c r="F2002" s="15" t="s">
        <v>64</v>
      </c>
      <c r="G2002" s="16">
        <v>191000</v>
      </c>
      <c r="H2002" s="17" t="s">
        <v>3311</v>
      </c>
      <c r="I2002" s="16">
        <v>0</v>
      </c>
      <c r="J2002" s="11" t="s">
        <v>33</v>
      </c>
      <c r="K2002" s="11"/>
      <c r="L2002" s="11"/>
      <c r="M2002" s="11"/>
      <c r="N2002" s="11"/>
      <c r="O2002" s="11" t="s">
        <v>33</v>
      </c>
      <c r="P2002" s="11" t="s">
        <v>33</v>
      </c>
      <c r="Q2002" s="11"/>
      <c r="R2002" s="11"/>
      <c r="S2002" s="11"/>
      <c r="T2002" s="11"/>
      <c r="U2002" s="1" t="s">
        <v>6785</v>
      </c>
      <c r="V2002" s="11" t="s">
        <v>4259</v>
      </c>
      <c r="W2002" s="16">
        <v>191000</v>
      </c>
      <c r="X2002" s="69">
        <v>0</v>
      </c>
      <c r="Y2002" s="69">
        <v>0</v>
      </c>
      <c r="Z2002" s="69">
        <v>0</v>
      </c>
      <c r="AA2002" s="69">
        <v>0</v>
      </c>
      <c r="AB2002" s="69">
        <v>0</v>
      </c>
      <c r="AC2002" s="14" t="s">
        <v>6786</v>
      </c>
      <c r="AD2002" s="17" t="s">
        <v>3311</v>
      </c>
    </row>
    <row r="2003" spans="1:30" ht="17.45" customHeight="1">
      <c r="A2003" s="11">
        <f t="shared" si="31"/>
        <v>2002</v>
      </c>
      <c r="B2003" s="12">
        <v>2023</v>
      </c>
      <c r="C2003" s="13" t="s">
        <v>4311</v>
      </c>
      <c r="D2003" s="12" t="s">
        <v>6787</v>
      </c>
      <c r="E2003" s="14" t="s">
        <v>6788</v>
      </c>
      <c r="F2003" s="15" t="s">
        <v>2046</v>
      </c>
      <c r="G2003" s="16">
        <v>483000</v>
      </c>
      <c r="H2003" s="17" t="s">
        <v>1984</v>
      </c>
      <c r="I2003" s="16">
        <v>0</v>
      </c>
      <c r="J2003" s="11"/>
      <c r="K2003" s="11" t="s">
        <v>33</v>
      </c>
      <c r="L2003" s="11"/>
      <c r="M2003" s="11"/>
      <c r="N2003" s="11"/>
      <c r="O2003" s="11" t="s">
        <v>33</v>
      </c>
      <c r="P2003" s="11" t="s">
        <v>33</v>
      </c>
      <c r="Q2003" s="11"/>
      <c r="R2003" s="11"/>
      <c r="S2003" s="11"/>
      <c r="T2003" s="11"/>
      <c r="U2003" s="1" t="s">
        <v>6789</v>
      </c>
      <c r="V2003" s="11" t="s">
        <v>4259</v>
      </c>
      <c r="W2003" s="16">
        <v>483000</v>
      </c>
      <c r="X2003" s="69">
        <v>0</v>
      </c>
      <c r="Y2003" s="69">
        <v>0</v>
      </c>
      <c r="Z2003" s="69">
        <v>0</v>
      </c>
      <c r="AA2003" s="69">
        <v>0</v>
      </c>
      <c r="AB2003" s="69">
        <v>0</v>
      </c>
      <c r="AC2003" s="14" t="s">
        <v>6790</v>
      </c>
      <c r="AD2003" s="17" t="s">
        <v>3447</v>
      </c>
    </row>
    <row r="2004" spans="1:30" ht="17.45" customHeight="1">
      <c r="A2004" s="11">
        <f t="shared" si="31"/>
        <v>2003</v>
      </c>
      <c r="B2004" s="12">
        <v>2023</v>
      </c>
      <c r="C2004" s="13" t="s">
        <v>4315</v>
      </c>
      <c r="D2004" s="12" t="s">
        <v>6791</v>
      </c>
      <c r="E2004" s="14" t="s">
        <v>6792</v>
      </c>
      <c r="F2004" s="15" t="s">
        <v>64</v>
      </c>
      <c r="G2004" s="16">
        <v>797000</v>
      </c>
      <c r="H2004" s="17" t="s">
        <v>1984</v>
      </c>
      <c r="I2004" s="16">
        <v>0</v>
      </c>
      <c r="J2004" s="11"/>
      <c r="K2004" s="11" t="s">
        <v>33</v>
      </c>
      <c r="L2004" s="11"/>
      <c r="M2004" s="11"/>
      <c r="N2004" s="11"/>
      <c r="O2004" s="11" t="s">
        <v>33</v>
      </c>
      <c r="P2004" s="11" t="s">
        <v>33</v>
      </c>
      <c r="Q2004" s="11"/>
      <c r="R2004" s="11"/>
      <c r="S2004" s="11"/>
      <c r="T2004" s="11"/>
      <c r="U2004" s="1" t="s">
        <v>6793</v>
      </c>
      <c r="V2004" s="11" t="s">
        <v>4259</v>
      </c>
      <c r="W2004" s="16">
        <v>797000</v>
      </c>
      <c r="X2004" s="69">
        <v>0</v>
      </c>
      <c r="Y2004" s="69">
        <v>0</v>
      </c>
      <c r="Z2004" s="69">
        <v>0</v>
      </c>
      <c r="AA2004" s="69">
        <v>0</v>
      </c>
      <c r="AB2004" s="69">
        <v>0</v>
      </c>
      <c r="AC2004" s="14" t="s">
        <v>6794</v>
      </c>
      <c r="AD2004" s="17" t="s">
        <v>1984</v>
      </c>
    </row>
    <row r="2005" spans="1:30" ht="17.45" customHeight="1">
      <c r="A2005" s="11">
        <f t="shared" si="31"/>
        <v>2004</v>
      </c>
      <c r="B2005" s="12">
        <v>2023</v>
      </c>
      <c r="C2005" s="13" t="s">
        <v>92</v>
      </c>
      <c r="D2005" s="12" t="s">
        <v>6795</v>
      </c>
      <c r="E2005" s="14" t="s">
        <v>6796</v>
      </c>
      <c r="F2005" s="15" t="s">
        <v>64</v>
      </c>
      <c r="G2005" s="16">
        <v>199000</v>
      </c>
      <c r="H2005" s="17" t="s">
        <v>1984</v>
      </c>
      <c r="I2005" s="16">
        <v>0</v>
      </c>
      <c r="J2005" s="11"/>
      <c r="K2005" s="11"/>
      <c r="L2005" s="11"/>
      <c r="M2005" s="11"/>
      <c r="N2005" s="11"/>
      <c r="O2005" s="11"/>
      <c r="P2005" s="11"/>
      <c r="Q2005" s="11"/>
      <c r="R2005" s="11"/>
      <c r="S2005" s="11" t="s">
        <v>33</v>
      </c>
      <c r="T2005" s="11"/>
      <c r="U2005" s="1" t="s">
        <v>6797</v>
      </c>
      <c r="V2005" s="11" t="s">
        <v>2764</v>
      </c>
      <c r="W2005" s="16">
        <v>199000</v>
      </c>
      <c r="X2005" s="69">
        <v>0</v>
      </c>
      <c r="Y2005" s="69">
        <v>0</v>
      </c>
      <c r="Z2005" s="69">
        <v>0</v>
      </c>
      <c r="AA2005" s="69">
        <v>0</v>
      </c>
      <c r="AB2005" s="69">
        <v>0</v>
      </c>
      <c r="AC2005" s="14" t="s">
        <v>6798</v>
      </c>
      <c r="AD2005" s="17" t="s">
        <v>1984</v>
      </c>
    </row>
    <row r="2006" spans="1:30" ht="17.45" customHeight="1">
      <c r="A2006" s="11">
        <f t="shared" si="31"/>
        <v>2005</v>
      </c>
      <c r="B2006" s="12">
        <v>2023</v>
      </c>
      <c r="C2006" s="13" t="s">
        <v>98</v>
      </c>
      <c r="D2006" s="12" t="s">
        <v>6799</v>
      </c>
      <c r="E2006" s="14" t="s">
        <v>6800</v>
      </c>
      <c r="F2006" s="15" t="s">
        <v>6801</v>
      </c>
      <c r="G2006" s="16">
        <v>920000</v>
      </c>
      <c r="H2006" s="17" t="s">
        <v>3195</v>
      </c>
      <c r="I2006" s="16">
        <v>0</v>
      </c>
      <c r="J2006" s="11"/>
      <c r="K2006" s="11"/>
      <c r="L2006" s="11"/>
      <c r="M2006" s="11"/>
      <c r="N2006" s="11"/>
      <c r="O2006" s="11"/>
      <c r="P2006" s="11" t="s">
        <v>33</v>
      </c>
      <c r="Q2006" s="11"/>
      <c r="R2006" s="11"/>
      <c r="S2006" s="11" t="s">
        <v>33</v>
      </c>
      <c r="T2006" s="11"/>
      <c r="U2006" s="1" t="s">
        <v>6802</v>
      </c>
      <c r="V2006" s="11" t="s">
        <v>2764</v>
      </c>
      <c r="W2006" s="16">
        <v>920000</v>
      </c>
      <c r="X2006" s="69">
        <v>0</v>
      </c>
      <c r="Y2006" s="69">
        <v>0</v>
      </c>
      <c r="Z2006" s="69">
        <v>0</v>
      </c>
      <c r="AA2006" s="69">
        <v>0</v>
      </c>
      <c r="AB2006" s="69">
        <v>0</v>
      </c>
      <c r="AC2006" s="14" t="s">
        <v>6803</v>
      </c>
      <c r="AD2006" s="17" t="s">
        <v>3195</v>
      </c>
    </row>
    <row r="2007" spans="1:30" ht="17.45" customHeight="1">
      <c r="A2007" s="11">
        <f t="shared" si="31"/>
        <v>2006</v>
      </c>
      <c r="B2007" s="12">
        <v>2023</v>
      </c>
      <c r="C2007" s="13" t="s">
        <v>103</v>
      </c>
      <c r="D2007" s="12" t="s">
        <v>6804</v>
      </c>
      <c r="E2007" s="14" t="s">
        <v>6805</v>
      </c>
      <c r="F2007" s="15" t="s">
        <v>64</v>
      </c>
      <c r="G2007" s="16">
        <v>415000</v>
      </c>
      <c r="H2007" s="17" t="s">
        <v>1984</v>
      </c>
      <c r="I2007" s="16">
        <v>0</v>
      </c>
      <c r="J2007" s="11"/>
      <c r="K2007" s="11"/>
      <c r="L2007" s="11"/>
      <c r="M2007" s="11"/>
      <c r="N2007" s="11"/>
      <c r="O2007" s="11"/>
      <c r="P2007" s="11"/>
      <c r="Q2007" s="11"/>
      <c r="R2007" s="11"/>
      <c r="S2007" s="11" t="s">
        <v>33</v>
      </c>
      <c r="T2007" s="11"/>
      <c r="U2007" s="1" t="s">
        <v>6806</v>
      </c>
      <c r="V2007" s="11" t="s">
        <v>2764</v>
      </c>
      <c r="W2007" s="16">
        <v>415000</v>
      </c>
      <c r="X2007" s="69">
        <v>0</v>
      </c>
      <c r="Y2007" s="69">
        <v>0</v>
      </c>
      <c r="Z2007" s="69">
        <v>0</v>
      </c>
      <c r="AA2007" s="69">
        <v>0</v>
      </c>
      <c r="AB2007" s="69">
        <v>0</v>
      </c>
      <c r="AC2007" s="14" t="s">
        <v>6807</v>
      </c>
      <c r="AD2007" s="17" t="s">
        <v>1984</v>
      </c>
    </row>
    <row r="2008" spans="1:30" ht="17.45" customHeight="1">
      <c r="A2008" s="11">
        <f t="shared" si="31"/>
        <v>2007</v>
      </c>
      <c r="B2008" s="12">
        <v>2023</v>
      </c>
      <c r="C2008" s="13" t="s">
        <v>108</v>
      </c>
      <c r="D2008" s="12" t="s">
        <v>6808</v>
      </c>
      <c r="E2008" s="14" t="s">
        <v>6809</v>
      </c>
      <c r="F2008" s="15" t="s">
        <v>64</v>
      </c>
      <c r="G2008" s="16">
        <v>478000</v>
      </c>
      <c r="H2008" s="17" t="s">
        <v>1984</v>
      </c>
      <c r="I2008" s="16">
        <v>0</v>
      </c>
      <c r="J2008" s="11"/>
      <c r="K2008" s="11"/>
      <c r="L2008" s="11"/>
      <c r="M2008" s="11"/>
      <c r="N2008" s="11"/>
      <c r="O2008" s="11"/>
      <c r="P2008" s="11"/>
      <c r="Q2008" s="11"/>
      <c r="R2008" s="11"/>
      <c r="S2008" s="11" t="s">
        <v>33</v>
      </c>
      <c r="T2008" s="11"/>
      <c r="U2008" s="1" t="s">
        <v>6810</v>
      </c>
      <c r="V2008" s="11" t="s">
        <v>2764</v>
      </c>
      <c r="W2008" s="16">
        <v>478000</v>
      </c>
      <c r="X2008" s="69">
        <v>0</v>
      </c>
      <c r="Y2008" s="69">
        <v>0</v>
      </c>
      <c r="Z2008" s="69">
        <v>0</v>
      </c>
      <c r="AA2008" s="69">
        <v>0</v>
      </c>
      <c r="AB2008" s="69">
        <v>0</v>
      </c>
      <c r="AC2008" s="14" t="s">
        <v>6811</v>
      </c>
      <c r="AD2008" s="17" t="s">
        <v>1984</v>
      </c>
    </row>
    <row r="2009" spans="1:30" ht="17.45" customHeight="1">
      <c r="A2009" s="11">
        <f t="shared" si="31"/>
        <v>2008</v>
      </c>
      <c r="B2009" s="12">
        <v>2023</v>
      </c>
      <c r="C2009" s="13" t="s">
        <v>111</v>
      </c>
      <c r="D2009" s="12" t="s">
        <v>6812</v>
      </c>
      <c r="E2009" s="14" t="s">
        <v>6813</v>
      </c>
      <c r="F2009" s="15" t="s">
        <v>64</v>
      </c>
      <c r="G2009" s="16">
        <v>412000</v>
      </c>
      <c r="H2009" s="17" t="s">
        <v>3311</v>
      </c>
      <c r="I2009" s="16">
        <v>0</v>
      </c>
      <c r="J2009" s="11"/>
      <c r="K2009" s="11"/>
      <c r="L2009" s="11"/>
      <c r="M2009" s="11"/>
      <c r="N2009" s="11"/>
      <c r="O2009" s="11"/>
      <c r="P2009" s="11"/>
      <c r="Q2009" s="11"/>
      <c r="R2009" s="11"/>
      <c r="S2009" s="11" t="s">
        <v>33</v>
      </c>
      <c r="T2009" s="11"/>
      <c r="U2009" s="1" t="s">
        <v>6814</v>
      </c>
      <c r="V2009" s="11" t="s">
        <v>2764</v>
      </c>
      <c r="W2009" s="16">
        <v>223000</v>
      </c>
      <c r="X2009" s="69">
        <v>0</v>
      </c>
      <c r="Y2009" s="69">
        <v>0</v>
      </c>
      <c r="Z2009" s="69">
        <v>0</v>
      </c>
      <c r="AA2009" s="69">
        <v>189000</v>
      </c>
      <c r="AB2009" s="69">
        <v>0</v>
      </c>
      <c r="AC2009" s="14" t="s">
        <v>6815</v>
      </c>
      <c r="AD2009" s="17" t="s">
        <v>3311</v>
      </c>
    </row>
    <row r="2010" spans="1:30" ht="17.45" customHeight="1">
      <c r="A2010" s="11">
        <f t="shared" si="31"/>
        <v>2009</v>
      </c>
      <c r="B2010" s="12">
        <v>2023</v>
      </c>
      <c r="C2010" s="13" t="s">
        <v>115</v>
      </c>
      <c r="D2010" s="12" t="s">
        <v>6816</v>
      </c>
      <c r="E2010" s="14" t="s">
        <v>6817</v>
      </c>
      <c r="F2010" s="15" t="s">
        <v>3998</v>
      </c>
      <c r="G2010" s="16">
        <v>279000</v>
      </c>
      <c r="H2010" s="17" t="s">
        <v>1984</v>
      </c>
      <c r="I2010" s="16">
        <v>0</v>
      </c>
      <c r="J2010" s="11"/>
      <c r="K2010" s="11"/>
      <c r="L2010" s="11"/>
      <c r="M2010" s="11"/>
      <c r="N2010" s="11"/>
      <c r="O2010" s="11"/>
      <c r="P2010" s="11"/>
      <c r="Q2010" s="11"/>
      <c r="R2010" s="11"/>
      <c r="S2010" s="11" t="s">
        <v>33</v>
      </c>
      <c r="T2010" s="11"/>
      <c r="U2010" s="1" t="s">
        <v>6818</v>
      </c>
      <c r="V2010" s="11" t="s">
        <v>2764</v>
      </c>
      <c r="W2010" s="16">
        <v>279000</v>
      </c>
      <c r="X2010" s="69">
        <v>0</v>
      </c>
      <c r="Y2010" s="69">
        <v>0</v>
      </c>
      <c r="Z2010" s="69">
        <v>0</v>
      </c>
      <c r="AA2010" s="69">
        <v>0</v>
      </c>
      <c r="AB2010" s="69">
        <v>0</v>
      </c>
      <c r="AC2010" s="14" t="s">
        <v>6819</v>
      </c>
      <c r="AD2010" s="17" t="s">
        <v>1984</v>
      </c>
    </row>
    <row r="2011" spans="1:30" ht="17.45" customHeight="1">
      <c r="A2011" s="11">
        <f t="shared" si="31"/>
        <v>2010</v>
      </c>
      <c r="B2011" s="12">
        <v>2023</v>
      </c>
      <c r="C2011" s="13" t="s">
        <v>120</v>
      </c>
      <c r="D2011" s="12" t="s">
        <v>6820</v>
      </c>
      <c r="E2011" s="14" t="s">
        <v>6821</v>
      </c>
      <c r="F2011" s="15" t="s">
        <v>6822</v>
      </c>
      <c r="G2011" s="16">
        <v>1004000</v>
      </c>
      <c r="H2011" s="17" t="s">
        <v>3447</v>
      </c>
      <c r="I2011" s="16">
        <v>0</v>
      </c>
      <c r="J2011" s="11"/>
      <c r="K2011" s="11"/>
      <c r="L2011" s="11"/>
      <c r="M2011" s="11"/>
      <c r="N2011" s="11"/>
      <c r="O2011" s="11" t="s">
        <v>33</v>
      </c>
      <c r="P2011" s="11"/>
      <c r="Q2011" s="11"/>
      <c r="R2011" s="11"/>
      <c r="S2011" s="11" t="s">
        <v>33</v>
      </c>
      <c r="T2011" s="11"/>
      <c r="U2011" s="1" t="s">
        <v>6823</v>
      </c>
      <c r="V2011" s="11" t="s">
        <v>2764</v>
      </c>
      <c r="W2011" s="16">
        <v>1004000</v>
      </c>
      <c r="X2011" s="69">
        <v>0</v>
      </c>
      <c r="Y2011" s="69">
        <v>0</v>
      </c>
      <c r="Z2011" s="69">
        <v>0</v>
      </c>
      <c r="AA2011" s="69">
        <v>0</v>
      </c>
      <c r="AB2011" s="69">
        <v>0</v>
      </c>
      <c r="AC2011" s="14" t="s">
        <v>6824</v>
      </c>
      <c r="AD2011" s="17" t="s">
        <v>6825</v>
      </c>
    </row>
    <row r="2012" spans="1:30" ht="17.45" customHeight="1">
      <c r="A2012" s="11">
        <f t="shared" si="31"/>
        <v>2011</v>
      </c>
      <c r="B2012" s="12">
        <v>2023</v>
      </c>
      <c r="C2012" s="13" t="s">
        <v>125</v>
      </c>
      <c r="D2012" s="12" t="s">
        <v>6826</v>
      </c>
      <c r="E2012" s="14" t="s">
        <v>6827</v>
      </c>
      <c r="F2012" s="15" t="s">
        <v>64</v>
      </c>
      <c r="G2012" s="16">
        <v>391000</v>
      </c>
      <c r="H2012" s="17" t="s">
        <v>1984</v>
      </c>
      <c r="I2012" s="16">
        <v>0</v>
      </c>
      <c r="J2012" s="11"/>
      <c r="K2012" s="11"/>
      <c r="L2012" s="11"/>
      <c r="M2012" s="11"/>
      <c r="N2012" s="11"/>
      <c r="O2012" s="11"/>
      <c r="P2012" s="11" t="s">
        <v>33</v>
      </c>
      <c r="Q2012" s="11"/>
      <c r="R2012" s="11"/>
      <c r="S2012" s="11" t="s">
        <v>33</v>
      </c>
      <c r="T2012" s="11"/>
      <c r="U2012" s="1" t="s">
        <v>6828</v>
      </c>
      <c r="V2012" s="11" t="s">
        <v>2764</v>
      </c>
      <c r="W2012" s="16">
        <v>391000</v>
      </c>
      <c r="X2012" s="69">
        <v>0</v>
      </c>
      <c r="Y2012" s="69">
        <v>0</v>
      </c>
      <c r="Z2012" s="69">
        <v>0</v>
      </c>
      <c r="AA2012" s="69">
        <v>0</v>
      </c>
      <c r="AB2012" s="69">
        <v>0</v>
      </c>
      <c r="AC2012" s="14" t="s">
        <v>6829</v>
      </c>
      <c r="AD2012" s="17" t="s">
        <v>1984</v>
      </c>
    </row>
    <row r="2013" spans="1:30" ht="17.45" customHeight="1">
      <c r="A2013" s="11">
        <f t="shared" si="31"/>
        <v>2012</v>
      </c>
      <c r="B2013" s="12">
        <v>2023</v>
      </c>
      <c r="C2013" s="13" t="s">
        <v>129</v>
      </c>
      <c r="D2013" s="12" t="s">
        <v>6830</v>
      </c>
      <c r="E2013" s="14" t="s">
        <v>6831</v>
      </c>
      <c r="F2013" s="15" t="s">
        <v>5145</v>
      </c>
      <c r="G2013" s="16">
        <v>764000</v>
      </c>
      <c r="H2013" s="17" t="s">
        <v>3238</v>
      </c>
      <c r="I2013" s="16">
        <v>0</v>
      </c>
      <c r="J2013" s="11"/>
      <c r="K2013" s="11"/>
      <c r="L2013" s="11"/>
      <c r="M2013" s="11"/>
      <c r="N2013" s="11"/>
      <c r="O2013" s="11"/>
      <c r="P2013" s="11" t="s">
        <v>33</v>
      </c>
      <c r="Q2013" s="11"/>
      <c r="R2013" s="11"/>
      <c r="S2013" s="11" t="s">
        <v>33</v>
      </c>
      <c r="T2013" s="11"/>
      <c r="U2013" s="1" t="s">
        <v>6832</v>
      </c>
      <c r="V2013" s="11" t="s">
        <v>2764</v>
      </c>
      <c r="W2013" s="16">
        <v>764000</v>
      </c>
      <c r="X2013" s="69">
        <v>0</v>
      </c>
      <c r="Y2013" s="69">
        <v>0</v>
      </c>
      <c r="Z2013" s="69">
        <v>0</v>
      </c>
      <c r="AA2013" s="69">
        <v>0</v>
      </c>
      <c r="AB2013" s="69">
        <v>0</v>
      </c>
      <c r="AC2013" s="14" t="s">
        <v>6833</v>
      </c>
      <c r="AD2013" s="17" t="s">
        <v>3238</v>
      </c>
    </row>
    <row r="2014" spans="1:30" ht="17.45" customHeight="1">
      <c r="A2014" s="11">
        <f t="shared" si="31"/>
        <v>2013</v>
      </c>
      <c r="B2014" s="12">
        <v>2023</v>
      </c>
      <c r="C2014" s="13" t="s">
        <v>134</v>
      </c>
      <c r="D2014" s="12" t="s">
        <v>6834</v>
      </c>
      <c r="E2014" s="14" t="s">
        <v>6835</v>
      </c>
      <c r="F2014" s="15" t="s">
        <v>64</v>
      </c>
      <c r="G2014" s="16">
        <v>641000</v>
      </c>
      <c r="H2014" s="17" t="s">
        <v>1984</v>
      </c>
      <c r="I2014" s="16">
        <v>0</v>
      </c>
      <c r="J2014" s="11"/>
      <c r="K2014" s="11"/>
      <c r="L2014" s="11"/>
      <c r="M2014" s="11"/>
      <c r="N2014" s="11"/>
      <c r="O2014" s="11"/>
      <c r="P2014" s="11"/>
      <c r="Q2014" s="11"/>
      <c r="R2014" s="11"/>
      <c r="S2014" s="11" t="s">
        <v>33</v>
      </c>
      <c r="T2014" s="11"/>
      <c r="U2014" s="1" t="s">
        <v>6836</v>
      </c>
      <c r="V2014" s="11" t="s">
        <v>2764</v>
      </c>
      <c r="W2014" s="16">
        <v>641000</v>
      </c>
      <c r="X2014" s="69">
        <v>0</v>
      </c>
      <c r="Y2014" s="69">
        <v>0</v>
      </c>
      <c r="Z2014" s="69">
        <v>0</v>
      </c>
      <c r="AA2014" s="69">
        <v>0</v>
      </c>
      <c r="AB2014" s="69">
        <v>0</v>
      </c>
      <c r="AC2014" s="14" t="s">
        <v>6837</v>
      </c>
      <c r="AD2014" s="17" t="s">
        <v>2076</v>
      </c>
    </row>
    <row r="2015" spans="1:30" ht="17.45" customHeight="1">
      <c r="A2015" s="11">
        <f t="shared" si="31"/>
        <v>2014</v>
      </c>
      <c r="B2015" s="12">
        <v>2023</v>
      </c>
      <c r="C2015" s="13" t="s">
        <v>138</v>
      </c>
      <c r="D2015" s="12" t="s">
        <v>6838</v>
      </c>
      <c r="E2015" s="14" t="s">
        <v>6839</v>
      </c>
      <c r="F2015" s="15" t="s">
        <v>190</v>
      </c>
      <c r="G2015" s="16">
        <v>394000</v>
      </c>
      <c r="H2015" s="17" t="s">
        <v>1984</v>
      </c>
      <c r="I2015" s="16">
        <v>0</v>
      </c>
      <c r="J2015" s="11"/>
      <c r="K2015" s="11"/>
      <c r="L2015" s="11"/>
      <c r="M2015" s="11"/>
      <c r="N2015" s="11" t="s">
        <v>33</v>
      </c>
      <c r="O2015" s="11"/>
      <c r="P2015" s="11" t="s">
        <v>33</v>
      </c>
      <c r="Q2015" s="11"/>
      <c r="R2015" s="11"/>
      <c r="S2015" s="11" t="s">
        <v>33</v>
      </c>
      <c r="T2015" s="11"/>
      <c r="U2015" s="1" t="s">
        <v>6840</v>
      </c>
      <c r="V2015" s="11" t="s">
        <v>2764</v>
      </c>
      <c r="W2015" s="16">
        <v>394000</v>
      </c>
      <c r="X2015" s="69">
        <v>0</v>
      </c>
      <c r="Y2015" s="69">
        <v>0</v>
      </c>
      <c r="Z2015" s="69">
        <v>0</v>
      </c>
      <c r="AA2015" s="69">
        <v>0</v>
      </c>
      <c r="AB2015" s="69">
        <v>0</v>
      </c>
      <c r="AC2015" s="14" t="s">
        <v>6841</v>
      </c>
      <c r="AD2015" s="17" t="s">
        <v>3311</v>
      </c>
    </row>
    <row r="2016" spans="1:30" ht="17.45" customHeight="1">
      <c r="A2016" s="11">
        <f t="shared" si="31"/>
        <v>2015</v>
      </c>
      <c r="B2016" s="12">
        <v>2023</v>
      </c>
      <c r="C2016" s="13" t="s">
        <v>143</v>
      </c>
      <c r="D2016" s="12" t="s">
        <v>6842</v>
      </c>
      <c r="E2016" s="14" t="s">
        <v>6843</v>
      </c>
      <c r="F2016" s="15" t="s">
        <v>6844</v>
      </c>
      <c r="G2016" s="16">
        <v>738000</v>
      </c>
      <c r="H2016" s="17" t="s">
        <v>1984</v>
      </c>
      <c r="I2016" s="16">
        <v>0</v>
      </c>
      <c r="J2016" s="11"/>
      <c r="K2016" s="11"/>
      <c r="L2016" s="11"/>
      <c r="M2016" s="11"/>
      <c r="N2016" s="11"/>
      <c r="O2016" s="11"/>
      <c r="P2016" s="11"/>
      <c r="Q2016" s="11"/>
      <c r="R2016" s="11"/>
      <c r="S2016" s="11" t="s">
        <v>33</v>
      </c>
      <c r="T2016" s="11"/>
      <c r="U2016" s="1" t="s">
        <v>6845</v>
      </c>
      <c r="V2016" s="11" t="s">
        <v>2764</v>
      </c>
      <c r="W2016" s="16">
        <v>738000</v>
      </c>
      <c r="X2016" s="69">
        <v>0</v>
      </c>
      <c r="Y2016" s="69">
        <v>0</v>
      </c>
      <c r="Z2016" s="69">
        <v>0</v>
      </c>
      <c r="AA2016" s="69">
        <v>0</v>
      </c>
      <c r="AB2016" s="69">
        <v>0</v>
      </c>
      <c r="AC2016" s="14" t="s">
        <v>6846</v>
      </c>
      <c r="AD2016" s="17" t="s">
        <v>6847</v>
      </c>
    </row>
    <row r="2017" spans="1:30" ht="17.45" customHeight="1">
      <c r="A2017" s="11">
        <f t="shared" si="31"/>
        <v>2016</v>
      </c>
      <c r="B2017" s="12">
        <v>2023</v>
      </c>
      <c r="C2017" s="13" t="s">
        <v>148</v>
      </c>
      <c r="D2017" s="12" t="s">
        <v>6848</v>
      </c>
      <c r="E2017" s="14" t="s">
        <v>6849</v>
      </c>
      <c r="F2017" s="15" t="s">
        <v>6850</v>
      </c>
      <c r="G2017" s="16">
        <v>1693000</v>
      </c>
      <c r="H2017" s="17" t="s">
        <v>3238</v>
      </c>
      <c r="I2017" s="16">
        <v>0</v>
      </c>
      <c r="J2017" s="11"/>
      <c r="K2017" s="11"/>
      <c r="L2017" s="11"/>
      <c r="M2017" s="11"/>
      <c r="N2017" s="11"/>
      <c r="O2017" s="11"/>
      <c r="P2017" s="11" t="s">
        <v>33</v>
      </c>
      <c r="Q2017" s="11"/>
      <c r="R2017" s="11"/>
      <c r="S2017" s="11" t="s">
        <v>33</v>
      </c>
      <c r="T2017" s="11"/>
      <c r="U2017" s="1" t="s">
        <v>6851</v>
      </c>
      <c r="V2017" s="11" t="s">
        <v>2764</v>
      </c>
      <c r="W2017" s="16">
        <v>1693000</v>
      </c>
      <c r="X2017" s="69">
        <v>0</v>
      </c>
      <c r="Y2017" s="69">
        <v>0</v>
      </c>
      <c r="Z2017" s="69">
        <v>0</v>
      </c>
      <c r="AA2017" s="69">
        <v>0</v>
      </c>
      <c r="AB2017" s="69">
        <v>0</v>
      </c>
      <c r="AC2017" s="14" t="s">
        <v>6852</v>
      </c>
      <c r="AD2017" s="17" t="s">
        <v>3238</v>
      </c>
    </row>
    <row r="2018" spans="1:30" ht="17.45" customHeight="1">
      <c r="A2018" s="11">
        <f t="shared" si="31"/>
        <v>2017</v>
      </c>
      <c r="B2018" s="12">
        <v>2023</v>
      </c>
      <c r="C2018" s="13" t="s">
        <v>164</v>
      </c>
      <c r="D2018" s="12" t="s">
        <v>6853</v>
      </c>
      <c r="E2018" s="14" t="s">
        <v>6854</v>
      </c>
      <c r="F2018" s="15" t="s">
        <v>5432</v>
      </c>
      <c r="G2018" s="16">
        <v>1080000</v>
      </c>
      <c r="H2018" s="17" t="s">
        <v>1984</v>
      </c>
      <c r="I2018" s="16">
        <v>0</v>
      </c>
      <c r="J2018" s="11"/>
      <c r="K2018" s="11"/>
      <c r="L2018" s="11" t="s">
        <v>33</v>
      </c>
      <c r="M2018" s="11"/>
      <c r="N2018" s="11"/>
      <c r="O2018" s="11"/>
      <c r="P2018" s="11"/>
      <c r="Q2018" s="11"/>
      <c r="R2018" s="11"/>
      <c r="S2018" s="11"/>
      <c r="T2018" s="11"/>
      <c r="U2018" s="1" t="s">
        <v>6855</v>
      </c>
      <c r="V2018" s="11" t="s">
        <v>4900</v>
      </c>
      <c r="W2018" s="16">
        <v>1080000</v>
      </c>
      <c r="X2018" s="69">
        <v>0</v>
      </c>
      <c r="Y2018" s="69">
        <v>0</v>
      </c>
      <c r="Z2018" s="69">
        <v>0</v>
      </c>
      <c r="AA2018" s="69">
        <v>0</v>
      </c>
      <c r="AB2018" s="69">
        <v>0</v>
      </c>
      <c r="AC2018" s="14" t="s">
        <v>6856</v>
      </c>
      <c r="AD2018" s="17" t="s">
        <v>1984</v>
      </c>
    </row>
    <row r="2019" spans="1:30" ht="17.45" customHeight="1">
      <c r="A2019" s="11">
        <f t="shared" si="31"/>
        <v>2018</v>
      </c>
      <c r="B2019" s="12">
        <v>2023</v>
      </c>
      <c r="C2019" s="13" t="s">
        <v>170</v>
      </c>
      <c r="D2019" s="12" t="s">
        <v>6857</v>
      </c>
      <c r="E2019" s="14" t="s">
        <v>6858</v>
      </c>
      <c r="F2019" s="15" t="s">
        <v>6859</v>
      </c>
      <c r="G2019" s="16">
        <v>391000</v>
      </c>
      <c r="H2019" s="17" t="s">
        <v>1984</v>
      </c>
      <c r="I2019" s="16">
        <v>0</v>
      </c>
      <c r="J2019" s="11"/>
      <c r="K2019" s="11"/>
      <c r="L2019" s="11" t="s">
        <v>33</v>
      </c>
      <c r="M2019" s="11"/>
      <c r="N2019" s="11"/>
      <c r="O2019" s="11"/>
      <c r="P2019" s="11"/>
      <c r="Q2019" s="11"/>
      <c r="R2019" s="11"/>
      <c r="S2019" s="11"/>
      <c r="T2019" s="11"/>
      <c r="U2019" s="1" t="s">
        <v>6860</v>
      </c>
      <c r="V2019" s="11" t="s">
        <v>4900</v>
      </c>
      <c r="W2019" s="16">
        <v>391000</v>
      </c>
      <c r="X2019" s="69">
        <v>0</v>
      </c>
      <c r="Y2019" s="69">
        <v>0</v>
      </c>
      <c r="Z2019" s="69">
        <v>0</v>
      </c>
      <c r="AA2019" s="69">
        <v>0</v>
      </c>
      <c r="AB2019" s="69">
        <v>0</v>
      </c>
      <c r="AC2019" s="14" t="s">
        <v>6861</v>
      </c>
      <c r="AD2019" s="17" t="s">
        <v>1984</v>
      </c>
    </row>
    <row r="2020" spans="1:30" ht="17.45" customHeight="1">
      <c r="A2020" s="11">
        <f t="shared" si="31"/>
        <v>2019</v>
      </c>
      <c r="B2020" s="12">
        <v>2023</v>
      </c>
      <c r="C2020" s="13" t="s">
        <v>175</v>
      </c>
      <c r="D2020" s="12" t="s">
        <v>6862</v>
      </c>
      <c r="E2020" s="14" t="s">
        <v>4902</v>
      </c>
      <c r="F2020" s="15" t="s">
        <v>37</v>
      </c>
      <c r="G2020" s="16">
        <v>763000</v>
      </c>
      <c r="H2020" s="17" t="s">
        <v>1984</v>
      </c>
      <c r="I2020" s="16">
        <v>0</v>
      </c>
      <c r="J2020" s="11"/>
      <c r="K2020" s="11"/>
      <c r="L2020" s="11" t="s">
        <v>33</v>
      </c>
      <c r="M2020" s="11"/>
      <c r="N2020" s="11"/>
      <c r="O2020" s="11"/>
      <c r="P2020" s="11"/>
      <c r="Q2020" s="11"/>
      <c r="R2020" s="11"/>
      <c r="S2020" s="11"/>
      <c r="T2020" s="11"/>
      <c r="U2020" s="1" t="s">
        <v>6863</v>
      </c>
      <c r="V2020" s="11" t="s">
        <v>4900</v>
      </c>
      <c r="W2020" s="16">
        <v>763000</v>
      </c>
      <c r="X2020" s="69">
        <v>0</v>
      </c>
      <c r="Y2020" s="69">
        <v>0</v>
      </c>
      <c r="Z2020" s="69">
        <v>0</v>
      </c>
      <c r="AA2020" s="69">
        <v>0</v>
      </c>
      <c r="AB2020" s="69">
        <v>0</v>
      </c>
      <c r="AC2020" s="14" t="s">
        <v>6864</v>
      </c>
      <c r="AD2020" s="17" t="s">
        <v>1984</v>
      </c>
    </row>
    <row r="2021" spans="1:30" ht="17.45" customHeight="1">
      <c r="A2021" s="11">
        <f t="shared" si="31"/>
        <v>2020</v>
      </c>
      <c r="B2021" s="12">
        <v>2023</v>
      </c>
      <c r="C2021" s="13" t="s">
        <v>180</v>
      </c>
      <c r="D2021" s="12" t="s">
        <v>6865</v>
      </c>
      <c r="E2021" s="14" t="s">
        <v>6866</v>
      </c>
      <c r="F2021" s="15" t="s">
        <v>64</v>
      </c>
      <c r="G2021" s="16">
        <v>180000</v>
      </c>
      <c r="H2021" s="17" t="s">
        <v>1984</v>
      </c>
      <c r="I2021" s="16">
        <v>0</v>
      </c>
      <c r="J2021" s="11"/>
      <c r="K2021" s="11"/>
      <c r="L2021" s="11" t="s">
        <v>33</v>
      </c>
      <c r="M2021" s="11"/>
      <c r="N2021" s="11"/>
      <c r="O2021" s="11"/>
      <c r="P2021" s="11"/>
      <c r="Q2021" s="11"/>
      <c r="R2021" s="11"/>
      <c r="S2021" s="11"/>
      <c r="T2021" s="11"/>
      <c r="U2021" s="1" t="s">
        <v>6867</v>
      </c>
      <c r="V2021" s="11" t="s">
        <v>4900</v>
      </c>
      <c r="W2021" s="16">
        <v>180000</v>
      </c>
      <c r="X2021" s="69">
        <v>0</v>
      </c>
      <c r="Y2021" s="69">
        <v>0</v>
      </c>
      <c r="Z2021" s="69">
        <v>0</v>
      </c>
      <c r="AA2021" s="69">
        <v>0</v>
      </c>
      <c r="AB2021" s="69">
        <v>0</v>
      </c>
      <c r="AC2021" s="14" t="s">
        <v>6868</v>
      </c>
      <c r="AD2021" s="17" t="s">
        <v>1984</v>
      </c>
    </row>
    <row r="2022" spans="1:30" ht="17.45" customHeight="1">
      <c r="A2022" s="11">
        <f t="shared" si="31"/>
        <v>2021</v>
      </c>
      <c r="B2022" s="12">
        <v>2023</v>
      </c>
      <c r="C2022" s="13" t="s">
        <v>184</v>
      </c>
      <c r="D2022" s="12" t="s">
        <v>6869</v>
      </c>
      <c r="E2022" s="14" t="s">
        <v>6870</v>
      </c>
      <c r="F2022" s="15" t="s">
        <v>190</v>
      </c>
      <c r="G2022" s="16">
        <v>628000</v>
      </c>
      <c r="H2022" s="17" t="s">
        <v>1984</v>
      </c>
      <c r="I2022" s="16">
        <v>0</v>
      </c>
      <c r="J2022" s="11"/>
      <c r="K2022" s="11"/>
      <c r="L2022" s="11" t="s">
        <v>33</v>
      </c>
      <c r="M2022" s="11"/>
      <c r="N2022" s="11"/>
      <c r="O2022" s="11"/>
      <c r="P2022" s="11" t="s">
        <v>33</v>
      </c>
      <c r="Q2022" s="11"/>
      <c r="R2022" s="11"/>
      <c r="S2022" s="11"/>
      <c r="T2022" s="11"/>
      <c r="U2022" s="1" t="s">
        <v>6871</v>
      </c>
      <c r="V2022" s="11" t="s">
        <v>4900</v>
      </c>
      <c r="W2022" s="16">
        <v>628000</v>
      </c>
      <c r="X2022" s="69">
        <v>0</v>
      </c>
      <c r="Y2022" s="69">
        <v>0</v>
      </c>
      <c r="Z2022" s="69">
        <v>0</v>
      </c>
      <c r="AA2022" s="69">
        <v>0</v>
      </c>
      <c r="AB2022" s="69">
        <v>0</v>
      </c>
      <c r="AC2022" s="14" t="s">
        <v>6872</v>
      </c>
      <c r="AD2022" s="17" t="s">
        <v>1984</v>
      </c>
    </row>
    <row r="2023" spans="1:30" ht="17.45" customHeight="1">
      <c r="A2023" s="11">
        <f t="shared" si="31"/>
        <v>2022</v>
      </c>
      <c r="B2023" s="12">
        <v>2023</v>
      </c>
      <c r="C2023" s="13" t="s">
        <v>188</v>
      </c>
      <c r="D2023" s="12" t="s">
        <v>6873</v>
      </c>
      <c r="E2023" s="14" t="s">
        <v>6874</v>
      </c>
      <c r="F2023" s="15" t="s">
        <v>6875</v>
      </c>
      <c r="G2023" s="16">
        <v>375000</v>
      </c>
      <c r="H2023" s="17" t="s">
        <v>3311</v>
      </c>
      <c r="I2023" s="16">
        <v>0</v>
      </c>
      <c r="J2023" s="11" t="s">
        <v>33</v>
      </c>
      <c r="K2023" s="11"/>
      <c r="L2023" s="11" t="s">
        <v>33</v>
      </c>
      <c r="M2023" s="11"/>
      <c r="N2023" s="11"/>
      <c r="O2023" s="11"/>
      <c r="P2023" s="11"/>
      <c r="Q2023" s="11"/>
      <c r="R2023" s="11"/>
      <c r="S2023" s="11"/>
      <c r="T2023" s="11"/>
      <c r="U2023" s="1" t="s">
        <v>6876</v>
      </c>
      <c r="V2023" s="11" t="s">
        <v>4900</v>
      </c>
      <c r="W2023" s="16">
        <v>375000</v>
      </c>
      <c r="X2023" s="69">
        <v>0</v>
      </c>
      <c r="Y2023" s="69">
        <v>0</v>
      </c>
      <c r="Z2023" s="69">
        <v>0</v>
      </c>
      <c r="AA2023" s="69">
        <v>0</v>
      </c>
      <c r="AB2023" s="69">
        <v>0</v>
      </c>
      <c r="AC2023" s="14" t="s">
        <v>6877</v>
      </c>
      <c r="AD2023" s="17" t="s">
        <v>3311</v>
      </c>
    </row>
    <row r="2024" spans="1:30" ht="17.45" customHeight="1">
      <c r="A2024" s="11">
        <f t="shared" si="31"/>
        <v>2023</v>
      </c>
      <c r="B2024" s="12">
        <v>2023</v>
      </c>
      <c r="C2024" s="13" t="s">
        <v>193</v>
      </c>
      <c r="D2024" s="12" t="s">
        <v>6878</v>
      </c>
      <c r="E2024" s="14" t="s">
        <v>6879</v>
      </c>
      <c r="F2024" s="15" t="s">
        <v>4352</v>
      </c>
      <c r="G2024" s="16">
        <v>290000</v>
      </c>
      <c r="H2024" s="17" t="s">
        <v>1984</v>
      </c>
      <c r="I2024" s="16">
        <v>0</v>
      </c>
      <c r="J2024" s="11"/>
      <c r="K2024" s="11"/>
      <c r="L2024" s="11" t="s">
        <v>33</v>
      </c>
      <c r="M2024" s="11"/>
      <c r="N2024" s="11"/>
      <c r="O2024" s="11"/>
      <c r="P2024" s="11"/>
      <c r="Q2024" s="11"/>
      <c r="R2024" s="11"/>
      <c r="S2024" s="11" t="s">
        <v>33</v>
      </c>
      <c r="T2024" s="11"/>
      <c r="U2024" s="1" t="s">
        <v>6880</v>
      </c>
      <c r="V2024" s="11" t="s">
        <v>4900</v>
      </c>
      <c r="W2024" s="16">
        <v>290000</v>
      </c>
      <c r="X2024" s="69">
        <v>0</v>
      </c>
      <c r="Y2024" s="69">
        <v>0</v>
      </c>
      <c r="Z2024" s="69">
        <v>0</v>
      </c>
      <c r="AA2024" s="69">
        <v>0</v>
      </c>
      <c r="AB2024" s="69">
        <v>0</v>
      </c>
      <c r="AC2024" s="14" t="s">
        <v>6881</v>
      </c>
      <c r="AD2024" s="17" t="s">
        <v>1984</v>
      </c>
    </row>
    <row r="2025" spans="1:30" ht="17.45" customHeight="1">
      <c r="A2025" s="11">
        <f t="shared" si="31"/>
        <v>2024</v>
      </c>
      <c r="B2025" s="12">
        <v>2023</v>
      </c>
      <c r="C2025" s="13" t="s">
        <v>198</v>
      </c>
      <c r="D2025" s="12" t="s">
        <v>6882</v>
      </c>
      <c r="E2025" s="14" t="s">
        <v>6883</v>
      </c>
      <c r="F2025" s="15" t="s">
        <v>5821</v>
      </c>
      <c r="G2025" s="16">
        <v>198000</v>
      </c>
      <c r="H2025" s="17" t="s">
        <v>2076</v>
      </c>
      <c r="I2025" s="16">
        <v>0</v>
      </c>
      <c r="J2025" s="11"/>
      <c r="K2025" s="11" t="s">
        <v>33</v>
      </c>
      <c r="L2025" s="11" t="s">
        <v>33</v>
      </c>
      <c r="M2025" s="11"/>
      <c r="N2025" s="11"/>
      <c r="O2025" s="11" t="s">
        <v>33</v>
      </c>
      <c r="P2025" s="11" t="s">
        <v>33</v>
      </c>
      <c r="Q2025" s="11"/>
      <c r="R2025" s="11"/>
      <c r="S2025" s="11"/>
      <c r="T2025" s="11"/>
      <c r="U2025" s="1" t="s">
        <v>6884</v>
      </c>
      <c r="V2025" s="11" t="s">
        <v>4900</v>
      </c>
      <c r="W2025" s="16">
        <v>198000</v>
      </c>
      <c r="X2025" s="69">
        <v>0</v>
      </c>
      <c r="Y2025" s="69">
        <v>0</v>
      </c>
      <c r="Z2025" s="69">
        <v>0</v>
      </c>
      <c r="AA2025" s="69">
        <v>0</v>
      </c>
      <c r="AB2025" s="69">
        <v>0</v>
      </c>
      <c r="AC2025" s="14" t="s">
        <v>6885</v>
      </c>
      <c r="AD2025" s="17" t="s">
        <v>6317</v>
      </c>
    </row>
    <row r="2026" spans="1:30" ht="17.45" customHeight="1">
      <c r="A2026" s="11">
        <f t="shared" si="31"/>
        <v>2025</v>
      </c>
      <c r="B2026" s="12">
        <v>2023</v>
      </c>
      <c r="C2026" s="13" t="s">
        <v>217</v>
      </c>
      <c r="D2026" s="12" t="s">
        <v>6886</v>
      </c>
      <c r="E2026" s="14" t="s">
        <v>6887</v>
      </c>
      <c r="F2026" s="15" t="s">
        <v>64</v>
      </c>
      <c r="G2026" s="16">
        <v>163000</v>
      </c>
      <c r="H2026" s="17" t="s">
        <v>1984</v>
      </c>
      <c r="I2026" s="16">
        <v>0</v>
      </c>
      <c r="J2026" s="11"/>
      <c r="K2026" s="11"/>
      <c r="L2026" s="11"/>
      <c r="M2026" s="11"/>
      <c r="N2026" s="11" t="s">
        <v>33</v>
      </c>
      <c r="O2026" s="11"/>
      <c r="P2026" s="11" t="s">
        <v>33</v>
      </c>
      <c r="Q2026" s="11"/>
      <c r="R2026" s="11"/>
      <c r="S2026" s="11"/>
      <c r="T2026" s="11"/>
      <c r="U2026" s="1" t="s">
        <v>6888</v>
      </c>
      <c r="V2026" s="11" t="s">
        <v>3723</v>
      </c>
      <c r="W2026" s="16">
        <v>163000</v>
      </c>
      <c r="X2026" s="69">
        <v>0</v>
      </c>
      <c r="Y2026" s="69">
        <v>0</v>
      </c>
      <c r="Z2026" s="69">
        <v>0</v>
      </c>
      <c r="AA2026" s="69">
        <v>0</v>
      </c>
      <c r="AB2026" s="69">
        <v>0</v>
      </c>
      <c r="AC2026" s="14" t="s">
        <v>6889</v>
      </c>
      <c r="AD2026" s="17" t="s">
        <v>1984</v>
      </c>
    </row>
    <row r="2027" spans="1:30" ht="17.45" customHeight="1">
      <c r="A2027" s="11">
        <f t="shared" si="31"/>
        <v>2026</v>
      </c>
      <c r="B2027" s="12">
        <v>2023</v>
      </c>
      <c r="C2027" s="13" t="s">
        <v>223</v>
      </c>
      <c r="D2027" s="12" t="s">
        <v>6890</v>
      </c>
      <c r="E2027" s="14" t="s">
        <v>6891</v>
      </c>
      <c r="F2027" s="15" t="s">
        <v>64</v>
      </c>
      <c r="G2027" s="16">
        <v>4941000</v>
      </c>
      <c r="H2027" s="17" t="s">
        <v>1984</v>
      </c>
      <c r="I2027" s="16">
        <v>0</v>
      </c>
      <c r="J2027" s="11"/>
      <c r="K2027" s="11"/>
      <c r="L2027" s="11" t="s">
        <v>33</v>
      </c>
      <c r="M2027" s="11"/>
      <c r="N2027" s="11" t="s">
        <v>33</v>
      </c>
      <c r="O2027" s="11"/>
      <c r="P2027" s="11"/>
      <c r="Q2027" s="11"/>
      <c r="R2027" s="11"/>
      <c r="S2027" s="11"/>
      <c r="T2027" s="11"/>
      <c r="U2027" s="1" t="s">
        <v>6892</v>
      </c>
      <c r="V2027" s="11" t="s">
        <v>3723</v>
      </c>
      <c r="W2027" s="16">
        <v>4941000</v>
      </c>
      <c r="X2027" s="69">
        <v>0</v>
      </c>
      <c r="Y2027" s="69">
        <v>0</v>
      </c>
      <c r="Z2027" s="69">
        <v>0</v>
      </c>
      <c r="AA2027" s="69">
        <v>0</v>
      </c>
      <c r="AB2027" s="69">
        <v>0</v>
      </c>
      <c r="AC2027" s="14" t="s">
        <v>6893</v>
      </c>
      <c r="AD2027" s="17" t="s">
        <v>1984</v>
      </c>
    </row>
    <row r="2028" spans="1:30" ht="17.45" customHeight="1">
      <c r="A2028" s="11">
        <f t="shared" si="31"/>
        <v>2027</v>
      </c>
      <c r="B2028" s="12">
        <v>2023</v>
      </c>
      <c r="C2028" s="13" t="s">
        <v>244</v>
      </c>
      <c r="D2028" s="12" t="s">
        <v>6894</v>
      </c>
      <c r="E2028" s="14" t="s">
        <v>6895</v>
      </c>
      <c r="F2028" s="15" t="s">
        <v>6896</v>
      </c>
      <c r="G2028" s="16">
        <v>1500000</v>
      </c>
      <c r="H2028" s="17" t="s">
        <v>1984</v>
      </c>
      <c r="I2028" s="16">
        <v>0</v>
      </c>
      <c r="J2028" s="11" t="s">
        <v>33</v>
      </c>
      <c r="K2028" s="11"/>
      <c r="L2028" s="11"/>
      <c r="M2028" s="11"/>
      <c r="N2028" s="11"/>
      <c r="O2028" s="11" t="s">
        <v>33</v>
      </c>
      <c r="P2028" s="11"/>
      <c r="Q2028" s="11"/>
      <c r="R2028" s="11"/>
      <c r="S2028" s="11"/>
      <c r="T2028" s="11"/>
      <c r="U2028" s="1" t="s">
        <v>6897</v>
      </c>
      <c r="V2028" s="11" t="s">
        <v>4163</v>
      </c>
      <c r="W2028" s="16">
        <v>1500000</v>
      </c>
      <c r="X2028" s="69">
        <v>0</v>
      </c>
      <c r="Y2028" s="69">
        <v>0</v>
      </c>
      <c r="Z2028" s="69">
        <v>0</v>
      </c>
      <c r="AA2028" s="69">
        <v>0</v>
      </c>
      <c r="AB2028" s="69">
        <v>0</v>
      </c>
      <c r="AC2028" s="14" t="s">
        <v>6898</v>
      </c>
      <c r="AD2028" s="17" t="s">
        <v>1984</v>
      </c>
    </row>
    <row r="2029" spans="1:30" ht="17.45" customHeight="1">
      <c r="A2029" s="11">
        <f t="shared" si="31"/>
        <v>2028</v>
      </c>
      <c r="B2029" s="12">
        <v>2023</v>
      </c>
      <c r="C2029" s="13" t="s">
        <v>249</v>
      </c>
      <c r="D2029" s="12" t="s">
        <v>6899</v>
      </c>
      <c r="E2029" s="14" t="s">
        <v>6900</v>
      </c>
      <c r="F2029" s="15" t="s">
        <v>1904</v>
      </c>
      <c r="G2029" s="16">
        <v>185000</v>
      </c>
      <c r="H2029" s="17" t="s">
        <v>3265</v>
      </c>
      <c r="I2029" s="16">
        <v>0</v>
      </c>
      <c r="J2029" s="11"/>
      <c r="K2029" s="11"/>
      <c r="L2029" s="11"/>
      <c r="M2029" s="11"/>
      <c r="N2029" s="11" t="s">
        <v>33</v>
      </c>
      <c r="O2029" s="11"/>
      <c r="P2029" s="11" t="s">
        <v>33</v>
      </c>
      <c r="Q2029" s="11"/>
      <c r="R2029" s="11"/>
      <c r="S2029" s="11"/>
      <c r="T2029" s="11"/>
      <c r="U2029" s="1" t="s">
        <v>6901</v>
      </c>
      <c r="V2029" s="11" t="s">
        <v>4163</v>
      </c>
      <c r="W2029" s="16">
        <v>185000</v>
      </c>
      <c r="X2029" s="69">
        <v>0</v>
      </c>
      <c r="Y2029" s="69">
        <v>0</v>
      </c>
      <c r="Z2029" s="69">
        <v>0</v>
      </c>
      <c r="AA2029" s="69">
        <v>0</v>
      </c>
      <c r="AB2029" s="69">
        <v>0</v>
      </c>
      <c r="AC2029" s="14" t="s">
        <v>6902</v>
      </c>
      <c r="AD2029" s="17" t="s">
        <v>3265</v>
      </c>
    </row>
    <row r="2030" spans="1:30" ht="17.45" customHeight="1">
      <c r="A2030" s="11">
        <f t="shared" si="31"/>
        <v>2029</v>
      </c>
      <c r="B2030" s="12">
        <v>2023</v>
      </c>
      <c r="C2030" s="13" t="s">
        <v>253</v>
      </c>
      <c r="D2030" s="12" t="s">
        <v>6903</v>
      </c>
      <c r="E2030" s="14" t="s">
        <v>6904</v>
      </c>
      <c r="F2030" s="15" t="s">
        <v>37</v>
      </c>
      <c r="G2030" s="16">
        <v>1094000</v>
      </c>
      <c r="H2030" s="17" t="s">
        <v>1984</v>
      </c>
      <c r="I2030" s="16">
        <v>0</v>
      </c>
      <c r="J2030" s="11"/>
      <c r="K2030" s="11"/>
      <c r="L2030" s="11"/>
      <c r="M2030" s="11"/>
      <c r="N2030" s="11"/>
      <c r="O2030" s="11"/>
      <c r="P2030" s="11" t="s">
        <v>33</v>
      </c>
      <c r="Q2030" s="11"/>
      <c r="R2030" s="11"/>
      <c r="S2030" s="11"/>
      <c r="T2030" s="11"/>
      <c r="U2030" s="1" t="s">
        <v>6905</v>
      </c>
      <c r="V2030" s="11" t="s">
        <v>4163</v>
      </c>
      <c r="W2030" s="16">
        <v>1094000</v>
      </c>
      <c r="X2030" s="69">
        <v>0</v>
      </c>
      <c r="Y2030" s="69">
        <v>0</v>
      </c>
      <c r="Z2030" s="69">
        <v>0</v>
      </c>
      <c r="AA2030" s="69">
        <v>0</v>
      </c>
      <c r="AB2030" s="69">
        <v>0</v>
      </c>
      <c r="AC2030" s="14" t="s">
        <v>6906</v>
      </c>
      <c r="AD2030" s="17" t="s">
        <v>1984</v>
      </c>
    </row>
    <row r="2031" spans="1:30" ht="17.45" customHeight="1">
      <c r="A2031" s="11">
        <f t="shared" si="31"/>
        <v>2030</v>
      </c>
      <c r="B2031" s="12">
        <v>2023</v>
      </c>
      <c r="C2031" s="13" t="s">
        <v>257</v>
      </c>
      <c r="D2031" s="12" t="s">
        <v>6907</v>
      </c>
      <c r="E2031" s="14" t="s">
        <v>6908</v>
      </c>
      <c r="F2031" s="15" t="s">
        <v>64</v>
      </c>
      <c r="G2031" s="16">
        <v>341000</v>
      </c>
      <c r="H2031" s="17" t="s">
        <v>1984</v>
      </c>
      <c r="I2031" s="16">
        <v>0</v>
      </c>
      <c r="J2031" s="11"/>
      <c r="K2031" s="11"/>
      <c r="L2031" s="11"/>
      <c r="M2031" s="11"/>
      <c r="N2031" s="11"/>
      <c r="O2031" s="11"/>
      <c r="P2031" s="11" t="s">
        <v>33</v>
      </c>
      <c r="Q2031" s="11"/>
      <c r="R2031" s="11"/>
      <c r="S2031" s="11"/>
      <c r="T2031" s="11"/>
      <c r="U2031" s="1" t="s">
        <v>6909</v>
      </c>
      <c r="V2031" s="11" t="s">
        <v>4163</v>
      </c>
      <c r="W2031" s="16">
        <v>341000</v>
      </c>
      <c r="X2031" s="69">
        <v>0</v>
      </c>
      <c r="Y2031" s="69">
        <v>0</v>
      </c>
      <c r="Z2031" s="69">
        <v>0</v>
      </c>
      <c r="AA2031" s="69">
        <v>0</v>
      </c>
      <c r="AB2031" s="69">
        <v>0</v>
      </c>
      <c r="AC2031" s="14" t="s">
        <v>6910</v>
      </c>
      <c r="AD2031" s="17" t="s">
        <v>1984</v>
      </c>
    </row>
    <row r="2032" spans="1:30" ht="17.45" customHeight="1">
      <c r="A2032" s="11">
        <f t="shared" si="31"/>
        <v>2031</v>
      </c>
      <c r="B2032" s="12">
        <v>2023</v>
      </c>
      <c r="C2032" s="13" t="s">
        <v>261</v>
      </c>
      <c r="D2032" s="12" t="s">
        <v>6911</v>
      </c>
      <c r="E2032" s="14" t="s">
        <v>6912</v>
      </c>
      <c r="F2032" s="15" t="s">
        <v>64</v>
      </c>
      <c r="G2032" s="16">
        <v>739000</v>
      </c>
      <c r="H2032" s="17" t="s">
        <v>1984</v>
      </c>
      <c r="I2032" s="16">
        <v>0</v>
      </c>
      <c r="J2032" s="11" t="s">
        <v>33</v>
      </c>
      <c r="K2032" s="11"/>
      <c r="L2032" s="11"/>
      <c r="M2032" s="11"/>
      <c r="N2032" s="11"/>
      <c r="O2032" s="11"/>
      <c r="P2032" s="11" t="s">
        <v>33</v>
      </c>
      <c r="Q2032" s="11"/>
      <c r="R2032" s="11" t="s">
        <v>33</v>
      </c>
      <c r="S2032" s="11"/>
      <c r="T2032" s="11"/>
      <c r="U2032" s="1" t="s">
        <v>6913</v>
      </c>
      <c r="V2032" s="11" t="s">
        <v>4163</v>
      </c>
      <c r="W2032" s="16">
        <v>739000</v>
      </c>
      <c r="X2032" s="69">
        <v>0</v>
      </c>
      <c r="Y2032" s="69">
        <v>0</v>
      </c>
      <c r="Z2032" s="69">
        <v>0</v>
      </c>
      <c r="AA2032" s="69">
        <v>0</v>
      </c>
      <c r="AB2032" s="69">
        <v>0</v>
      </c>
      <c r="AC2032" s="14" t="s">
        <v>6914</v>
      </c>
      <c r="AD2032" s="17" t="s">
        <v>1984</v>
      </c>
    </row>
    <row r="2033" spans="1:30" ht="17.45" customHeight="1">
      <c r="A2033" s="11">
        <f t="shared" si="31"/>
        <v>2032</v>
      </c>
      <c r="B2033" s="12">
        <v>2023</v>
      </c>
      <c r="C2033" s="13" t="s">
        <v>265</v>
      </c>
      <c r="D2033" s="12" t="s">
        <v>6915</v>
      </c>
      <c r="E2033" s="14" t="s">
        <v>6916</v>
      </c>
      <c r="F2033" s="15" t="s">
        <v>105</v>
      </c>
      <c r="G2033" s="16">
        <v>54000</v>
      </c>
      <c r="H2033" s="17" t="s">
        <v>1984</v>
      </c>
      <c r="I2033" s="16">
        <v>0</v>
      </c>
      <c r="J2033" s="11"/>
      <c r="K2033" s="11"/>
      <c r="L2033" s="11"/>
      <c r="M2033" s="11"/>
      <c r="N2033" s="11"/>
      <c r="O2033" s="11"/>
      <c r="P2033" s="11" t="s">
        <v>33</v>
      </c>
      <c r="Q2033" s="11"/>
      <c r="R2033" s="11" t="s">
        <v>33</v>
      </c>
      <c r="S2033" s="11"/>
      <c r="T2033" s="11"/>
      <c r="U2033" s="1" t="s">
        <v>6917</v>
      </c>
      <c r="V2033" s="11" t="s">
        <v>4163</v>
      </c>
      <c r="W2033" s="16">
        <v>54000</v>
      </c>
      <c r="X2033" s="69">
        <v>0</v>
      </c>
      <c r="Y2033" s="69">
        <v>0</v>
      </c>
      <c r="Z2033" s="69">
        <v>0</v>
      </c>
      <c r="AA2033" s="69">
        <v>0</v>
      </c>
      <c r="AB2033" s="69">
        <v>0</v>
      </c>
      <c r="AC2033" s="14" t="s">
        <v>6918</v>
      </c>
      <c r="AD2033" s="17" t="s">
        <v>1984</v>
      </c>
    </row>
    <row r="2034" spans="1:30" ht="17.45" customHeight="1">
      <c r="A2034" s="11">
        <f t="shared" si="31"/>
        <v>2033</v>
      </c>
      <c r="B2034" s="12">
        <v>2023</v>
      </c>
      <c r="C2034" s="13" t="s">
        <v>279</v>
      </c>
      <c r="D2034" s="12" t="s">
        <v>6919</v>
      </c>
      <c r="E2034" s="14" t="s">
        <v>6920</v>
      </c>
      <c r="F2034" s="15" t="s">
        <v>791</v>
      </c>
      <c r="G2034" s="16">
        <v>876000</v>
      </c>
      <c r="H2034" s="17" t="s">
        <v>1984</v>
      </c>
      <c r="I2034" s="16">
        <v>0</v>
      </c>
      <c r="J2034" s="11"/>
      <c r="K2034" s="11" t="s">
        <v>33</v>
      </c>
      <c r="L2034" s="11"/>
      <c r="M2034" s="11"/>
      <c r="N2034" s="11"/>
      <c r="O2034" s="11" t="s">
        <v>33</v>
      </c>
      <c r="P2034" s="11" t="s">
        <v>33</v>
      </c>
      <c r="Q2034" s="11"/>
      <c r="R2034" s="11"/>
      <c r="S2034" s="11"/>
      <c r="T2034" s="11"/>
      <c r="U2034" s="1" t="s">
        <v>6921</v>
      </c>
      <c r="V2034" s="11" t="s">
        <v>4104</v>
      </c>
      <c r="W2034" s="16">
        <v>876000</v>
      </c>
      <c r="X2034" s="69">
        <v>0</v>
      </c>
      <c r="Y2034" s="69">
        <v>0</v>
      </c>
      <c r="Z2034" s="69">
        <v>0</v>
      </c>
      <c r="AA2034" s="69">
        <v>0</v>
      </c>
      <c r="AB2034" s="69">
        <v>0</v>
      </c>
      <c r="AC2034" s="14" t="s">
        <v>6922</v>
      </c>
      <c r="AD2034" s="17" t="s">
        <v>1984</v>
      </c>
    </row>
    <row r="2035" spans="1:30" ht="17.45" customHeight="1">
      <c r="A2035" s="11">
        <f t="shared" si="31"/>
        <v>2034</v>
      </c>
      <c r="B2035" s="12">
        <v>2023</v>
      </c>
      <c r="C2035" s="13" t="s">
        <v>285</v>
      </c>
      <c r="D2035" s="12" t="s">
        <v>6923</v>
      </c>
      <c r="E2035" s="14" t="s">
        <v>6924</v>
      </c>
      <c r="F2035" s="15" t="s">
        <v>6218</v>
      </c>
      <c r="G2035" s="16">
        <v>405000</v>
      </c>
      <c r="H2035" s="17" t="s">
        <v>1984</v>
      </c>
      <c r="I2035" s="16">
        <v>0</v>
      </c>
      <c r="J2035" s="11"/>
      <c r="K2035" s="11"/>
      <c r="L2035" s="11"/>
      <c r="M2035" s="11"/>
      <c r="N2035" s="11"/>
      <c r="O2035" s="11" t="s">
        <v>33</v>
      </c>
      <c r="P2035" s="11" t="s">
        <v>33</v>
      </c>
      <c r="Q2035" s="11"/>
      <c r="R2035" s="11"/>
      <c r="S2035" s="11"/>
      <c r="T2035" s="11"/>
      <c r="U2035" s="1" t="s">
        <v>6925</v>
      </c>
      <c r="V2035" s="11" t="s">
        <v>4104</v>
      </c>
      <c r="W2035" s="16">
        <v>405000</v>
      </c>
      <c r="X2035" s="69">
        <v>0</v>
      </c>
      <c r="Y2035" s="69">
        <v>0</v>
      </c>
      <c r="Z2035" s="69">
        <v>0</v>
      </c>
      <c r="AA2035" s="69">
        <v>0</v>
      </c>
      <c r="AB2035" s="69">
        <v>0</v>
      </c>
      <c r="AC2035" s="14" t="s">
        <v>6926</v>
      </c>
      <c r="AD2035" s="17" t="s">
        <v>2076</v>
      </c>
    </row>
    <row r="2036" spans="1:30" ht="17.45" customHeight="1">
      <c r="A2036" s="11">
        <f t="shared" si="31"/>
        <v>2035</v>
      </c>
      <c r="B2036" s="12">
        <v>2023</v>
      </c>
      <c r="C2036" s="13" t="s">
        <v>289</v>
      </c>
      <c r="D2036" s="12" t="s">
        <v>6927</v>
      </c>
      <c r="E2036" s="14" t="s">
        <v>6928</v>
      </c>
      <c r="F2036" s="15" t="s">
        <v>6929</v>
      </c>
      <c r="G2036" s="16">
        <v>866000</v>
      </c>
      <c r="H2036" s="17" t="s">
        <v>3447</v>
      </c>
      <c r="I2036" s="16">
        <v>0</v>
      </c>
      <c r="J2036" s="11"/>
      <c r="K2036" s="11" t="s">
        <v>33</v>
      </c>
      <c r="L2036" s="11"/>
      <c r="M2036" s="11"/>
      <c r="N2036" s="11"/>
      <c r="O2036" s="11" t="s">
        <v>33</v>
      </c>
      <c r="P2036" s="11"/>
      <c r="Q2036" s="11"/>
      <c r="R2036" s="11"/>
      <c r="S2036" s="11"/>
      <c r="T2036" s="11"/>
      <c r="U2036" s="1" t="s">
        <v>6930</v>
      </c>
      <c r="V2036" s="11" t="s">
        <v>4104</v>
      </c>
      <c r="W2036" s="16">
        <v>866000</v>
      </c>
      <c r="X2036" s="69">
        <v>0</v>
      </c>
      <c r="Y2036" s="69">
        <v>0</v>
      </c>
      <c r="Z2036" s="69">
        <v>0</v>
      </c>
      <c r="AA2036" s="69">
        <v>0</v>
      </c>
      <c r="AB2036" s="69">
        <v>0</v>
      </c>
      <c r="AC2036" s="14" t="s">
        <v>6931</v>
      </c>
      <c r="AD2036" s="17" t="s">
        <v>6932</v>
      </c>
    </row>
    <row r="2037" spans="1:30" ht="17.45" customHeight="1">
      <c r="A2037" s="11">
        <f t="shared" si="31"/>
        <v>2036</v>
      </c>
      <c r="B2037" s="12">
        <v>2023</v>
      </c>
      <c r="C2037" s="13" t="s">
        <v>293</v>
      </c>
      <c r="D2037" s="12" t="s">
        <v>6933</v>
      </c>
      <c r="E2037" s="14" t="s">
        <v>6158</v>
      </c>
      <c r="F2037" s="15" t="s">
        <v>37</v>
      </c>
      <c r="G2037" s="16">
        <v>825000</v>
      </c>
      <c r="H2037" s="17" t="s">
        <v>1984</v>
      </c>
      <c r="I2037" s="16">
        <v>0</v>
      </c>
      <c r="J2037" s="11"/>
      <c r="K2037" s="11" t="s">
        <v>33</v>
      </c>
      <c r="L2037" s="11"/>
      <c r="M2037" s="11"/>
      <c r="N2037" s="11"/>
      <c r="O2037" s="11" t="s">
        <v>33</v>
      </c>
      <c r="P2037" s="11"/>
      <c r="Q2037" s="11"/>
      <c r="R2037" s="11"/>
      <c r="S2037" s="11"/>
      <c r="T2037" s="11"/>
      <c r="U2037" s="1" t="s">
        <v>6934</v>
      </c>
      <c r="V2037" s="11" t="s">
        <v>4104</v>
      </c>
      <c r="W2037" s="16">
        <v>825000</v>
      </c>
      <c r="X2037" s="69">
        <v>0</v>
      </c>
      <c r="Y2037" s="69">
        <v>0</v>
      </c>
      <c r="Z2037" s="69">
        <v>0</v>
      </c>
      <c r="AA2037" s="69">
        <v>0</v>
      </c>
      <c r="AB2037" s="69">
        <v>0</v>
      </c>
      <c r="AC2037" s="14" t="s">
        <v>6935</v>
      </c>
      <c r="AD2037" s="17" t="s">
        <v>1984</v>
      </c>
    </row>
    <row r="2038" spans="1:30" ht="17.45" customHeight="1">
      <c r="A2038" s="11">
        <f t="shared" si="31"/>
        <v>2037</v>
      </c>
      <c r="B2038" s="12">
        <v>2023</v>
      </c>
      <c r="C2038" s="13" t="s">
        <v>297</v>
      </c>
      <c r="D2038" s="12" t="s">
        <v>6936</v>
      </c>
      <c r="E2038" s="14" t="s">
        <v>6937</v>
      </c>
      <c r="F2038" s="15" t="s">
        <v>64</v>
      </c>
      <c r="G2038" s="16">
        <v>906000</v>
      </c>
      <c r="H2038" s="17" t="s">
        <v>1984</v>
      </c>
      <c r="I2038" s="16">
        <v>0</v>
      </c>
      <c r="J2038" s="11" t="s">
        <v>33</v>
      </c>
      <c r="K2038" s="11"/>
      <c r="L2038" s="11" t="s">
        <v>33</v>
      </c>
      <c r="M2038" s="11"/>
      <c r="N2038" s="11"/>
      <c r="O2038" s="11" t="s">
        <v>33</v>
      </c>
      <c r="P2038" s="11"/>
      <c r="Q2038" s="11"/>
      <c r="R2038" s="11"/>
      <c r="S2038" s="11"/>
      <c r="T2038" s="11"/>
      <c r="U2038" s="1" t="s">
        <v>6938</v>
      </c>
      <c r="V2038" s="11" t="s">
        <v>4104</v>
      </c>
      <c r="W2038" s="16">
        <v>906000</v>
      </c>
      <c r="X2038" s="69">
        <v>0</v>
      </c>
      <c r="Y2038" s="69">
        <v>0</v>
      </c>
      <c r="Z2038" s="69">
        <v>0</v>
      </c>
      <c r="AA2038" s="69">
        <v>0</v>
      </c>
      <c r="AB2038" s="69">
        <v>0</v>
      </c>
      <c r="AC2038" s="14" t="s">
        <v>6939</v>
      </c>
      <c r="AD2038" s="17" t="s">
        <v>1984</v>
      </c>
    </row>
    <row r="2039" spans="1:30" ht="17.45" customHeight="1">
      <c r="A2039" s="11">
        <f t="shared" si="31"/>
        <v>2038</v>
      </c>
      <c r="B2039" s="12">
        <v>2023</v>
      </c>
      <c r="C2039" s="13" t="s">
        <v>301</v>
      </c>
      <c r="D2039" s="12" t="s">
        <v>6940</v>
      </c>
      <c r="E2039" s="14" t="s">
        <v>6941</v>
      </c>
      <c r="F2039" s="15" t="s">
        <v>6942</v>
      </c>
      <c r="G2039" s="16">
        <v>200000</v>
      </c>
      <c r="H2039" s="17" t="s">
        <v>2076</v>
      </c>
      <c r="I2039" s="16">
        <v>0</v>
      </c>
      <c r="J2039" s="11"/>
      <c r="K2039" s="11"/>
      <c r="L2039" s="11"/>
      <c r="M2039" s="11"/>
      <c r="N2039" s="11"/>
      <c r="O2039" s="11"/>
      <c r="P2039" s="11" t="s">
        <v>33</v>
      </c>
      <c r="Q2039" s="11"/>
      <c r="R2039" s="11"/>
      <c r="S2039" s="11"/>
      <c r="T2039" s="11"/>
      <c r="U2039" s="1" t="s">
        <v>6943</v>
      </c>
      <c r="V2039" s="11" t="s">
        <v>4104</v>
      </c>
      <c r="W2039" s="16">
        <v>200000</v>
      </c>
      <c r="X2039" s="69">
        <v>0</v>
      </c>
      <c r="Y2039" s="69">
        <v>0</v>
      </c>
      <c r="Z2039" s="69">
        <v>0</v>
      </c>
      <c r="AA2039" s="69">
        <v>0</v>
      </c>
      <c r="AB2039" s="69">
        <v>0</v>
      </c>
      <c r="AC2039" s="14" t="s">
        <v>6944</v>
      </c>
      <c r="AD2039" s="17" t="s">
        <v>6945</v>
      </c>
    </row>
    <row r="2040" spans="1:30" ht="17.45" customHeight="1">
      <c r="A2040" s="11">
        <f t="shared" si="31"/>
        <v>2039</v>
      </c>
      <c r="B2040" s="12">
        <v>2023</v>
      </c>
      <c r="C2040" s="13" t="s">
        <v>1103</v>
      </c>
      <c r="D2040" s="12" t="s">
        <v>6946</v>
      </c>
      <c r="E2040" s="14" t="s">
        <v>6947</v>
      </c>
      <c r="F2040" s="15" t="s">
        <v>1904</v>
      </c>
      <c r="G2040" s="16">
        <v>190000</v>
      </c>
      <c r="H2040" s="17" t="s">
        <v>2076</v>
      </c>
      <c r="I2040" s="16">
        <v>0</v>
      </c>
      <c r="J2040" s="11"/>
      <c r="K2040" s="11" t="s">
        <v>33</v>
      </c>
      <c r="L2040" s="11"/>
      <c r="M2040" s="11"/>
      <c r="N2040" s="11"/>
      <c r="O2040" s="11" t="s">
        <v>33</v>
      </c>
      <c r="P2040" s="11"/>
      <c r="Q2040" s="11"/>
      <c r="R2040" s="11"/>
      <c r="S2040" s="11"/>
      <c r="T2040" s="11"/>
      <c r="U2040" s="1" t="s">
        <v>6948</v>
      </c>
      <c r="V2040" s="11" t="s">
        <v>4104</v>
      </c>
      <c r="W2040" s="16">
        <v>190000</v>
      </c>
      <c r="X2040" s="69">
        <v>0</v>
      </c>
      <c r="Y2040" s="69">
        <v>0</v>
      </c>
      <c r="Z2040" s="69">
        <v>0</v>
      </c>
      <c r="AA2040" s="69">
        <v>0</v>
      </c>
      <c r="AB2040" s="69">
        <v>0</v>
      </c>
      <c r="AC2040" s="14" t="s">
        <v>6949</v>
      </c>
      <c r="AD2040" s="17" t="s">
        <v>2076</v>
      </c>
    </row>
    <row r="2041" spans="1:30" ht="17.45" customHeight="1">
      <c r="A2041" s="11">
        <f t="shared" si="31"/>
        <v>2040</v>
      </c>
      <c r="B2041" s="12">
        <v>2023</v>
      </c>
      <c r="C2041" s="13" t="s">
        <v>1107</v>
      </c>
      <c r="D2041" s="12" t="s">
        <v>6950</v>
      </c>
      <c r="E2041" s="14" t="s">
        <v>6951</v>
      </c>
      <c r="F2041" s="15" t="s">
        <v>1904</v>
      </c>
      <c r="G2041" s="16">
        <v>674000</v>
      </c>
      <c r="H2041" s="17" t="s">
        <v>1984</v>
      </c>
      <c r="I2041" s="16">
        <v>0</v>
      </c>
      <c r="J2041" s="11" t="s">
        <v>33</v>
      </c>
      <c r="K2041" s="11"/>
      <c r="L2041" s="11" t="s">
        <v>33</v>
      </c>
      <c r="M2041" s="11"/>
      <c r="N2041" s="11"/>
      <c r="O2041" s="11"/>
      <c r="P2041" s="11"/>
      <c r="Q2041" s="11"/>
      <c r="R2041" s="11"/>
      <c r="S2041" s="11"/>
      <c r="T2041" s="11"/>
      <c r="U2041" s="1" t="s">
        <v>6952</v>
      </c>
      <c r="V2041" s="11" t="s">
        <v>4104</v>
      </c>
      <c r="W2041" s="16">
        <v>674000</v>
      </c>
      <c r="X2041" s="69">
        <v>0</v>
      </c>
      <c r="Y2041" s="69">
        <v>0</v>
      </c>
      <c r="Z2041" s="69">
        <v>0</v>
      </c>
      <c r="AA2041" s="69">
        <v>0</v>
      </c>
      <c r="AB2041" s="69">
        <v>0</v>
      </c>
      <c r="AC2041" s="14" t="s">
        <v>6953</v>
      </c>
      <c r="AD2041" s="17" t="s">
        <v>1984</v>
      </c>
    </row>
    <row r="2042" spans="1:30" ht="17.45" customHeight="1">
      <c r="A2042" s="11">
        <f t="shared" si="31"/>
        <v>2041</v>
      </c>
      <c r="B2042" s="12">
        <v>2023</v>
      </c>
      <c r="C2042" s="13" t="s">
        <v>3535</v>
      </c>
      <c r="D2042" s="12" t="s">
        <v>6954</v>
      </c>
      <c r="E2042" s="14" t="s">
        <v>6955</v>
      </c>
      <c r="F2042" s="15" t="s">
        <v>2063</v>
      </c>
      <c r="G2042" s="16">
        <v>1433000</v>
      </c>
      <c r="H2042" s="17" t="s">
        <v>1984</v>
      </c>
      <c r="I2042" s="16">
        <v>0</v>
      </c>
      <c r="J2042" s="11"/>
      <c r="K2042" s="11"/>
      <c r="L2042" s="11" t="s">
        <v>33</v>
      </c>
      <c r="M2042" s="11"/>
      <c r="N2042" s="11"/>
      <c r="O2042" s="11" t="s">
        <v>33</v>
      </c>
      <c r="P2042" s="11"/>
      <c r="Q2042" s="11"/>
      <c r="R2042" s="11"/>
      <c r="S2042" s="11"/>
      <c r="T2042" s="11"/>
      <c r="U2042" s="1" t="s">
        <v>6956</v>
      </c>
      <c r="V2042" s="11" t="s">
        <v>4104</v>
      </c>
      <c r="W2042" s="16">
        <v>1433000</v>
      </c>
      <c r="X2042" s="69">
        <v>0</v>
      </c>
      <c r="Y2042" s="69">
        <v>0</v>
      </c>
      <c r="Z2042" s="69">
        <v>0</v>
      </c>
      <c r="AA2042" s="69">
        <v>0</v>
      </c>
      <c r="AB2042" s="69">
        <v>0</v>
      </c>
      <c r="AC2042" s="14" t="s">
        <v>6957</v>
      </c>
      <c r="AD2042" s="17" t="s">
        <v>1984</v>
      </c>
    </row>
    <row r="2043" spans="1:30" ht="17.45" customHeight="1">
      <c r="A2043" s="11">
        <f t="shared" si="31"/>
        <v>2042</v>
      </c>
      <c r="B2043" s="12">
        <v>2023</v>
      </c>
      <c r="C2043" s="13" t="s">
        <v>3540</v>
      </c>
      <c r="D2043" s="12" t="s">
        <v>6958</v>
      </c>
      <c r="E2043" s="14" t="s">
        <v>6959</v>
      </c>
      <c r="F2043" s="15" t="s">
        <v>4992</v>
      </c>
      <c r="G2043" s="16">
        <v>187000</v>
      </c>
      <c r="H2043" s="17" t="s">
        <v>3238</v>
      </c>
      <c r="I2043" s="16">
        <v>0</v>
      </c>
      <c r="J2043" s="11"/>
      <c r="K2043" s="11" t="s">
        <v>33</v>
      </c>
      <c r="L2043" s="11"/>
      <c r="M2043" s="11"/>
      <c r="N2043" s="11"/>
      <c r="O2043" s="11" t="s">
        <v>33</v>
      </c>
      <c r="P2043" s="11"/>
      <c r="Q2043" s="11"/>
      <c r="R2043" s="11"/>
      <c r="S2043" s="11"/>
      <c r="T2043" s="11"/>
      <c r="U2043" s="1" t="s">
        <v>6960</v>
      </c>
      <c r="V2043" s="11" t="s">
        <v>4104</v>
      </c>
      <c r="W2043" s="16">
        <v>187000</v>
      </c>
      <c r="X2043" s="69">
        <v>0</v>
      </c>
      <c r="Y2043" s="69">
        <v>0</v>
      </c>
      <c r="Z2043" s="69">
        <v>0</v>
      </c>
      <c r="AA2043" s="69">
        <v>0</v>
      </c>
      <c r="AB2043" s="69">
        <v>0</v>
      </c>
      <c r="AC2043" s="14" t="s">
        <v>6961</v>
      </c>
      <c r="AD2043" s="17" t="s">
        <v>3238</v>
      </c>
    </row>
    <row r="2044" spans="1:30" ht="17.45" customHeight="1">
      <c r="A2044" s="11">
        <f t="shared" si="31"/>
        <v>2043</v>
      </c>
      <c r="B2044" s="12">
        <v>2023</v>
      </c>
      <c r="C2044" s="13" t="s">
        <v>3544</v>
      </c>
      <c r="D2044" s="12" t="s">
        <v>6962</v>
      </c>
      <c r="E2044" s="14" t="s">
        <v>6963</v>
      </c>
      <c r="F2044" s="15" t="s">
        <v>791</v>
      </c>
      <c r="G2044" s="16">
        <v>2611000</v>
      </c>
      <c r="H2044" s="17" t="s">
        <v>1984</v>
      </c>
      <c r="I2044" s="16">
        <v>0</v>
      </c>
      <c r="J2044" s="11"/>
      <c r="K2044" s="11"/>
      <c r="L2044" s="11"/>
      <c r="M2044" s="11"/>
      <c r="N2044" s="11"/>
      <c r="O2044" s="11" t="s">
        <v>33</v>
      </c>
      <c r="P2044" s="11"/>
      <c r="Q2044" s="11"/>
      <c r="R2044" s="11"/>
      <c r="S2044" s="11"/>
      <c r="T2044" s="11"/>
      <c r="U2044" s="1" t="s">
        <v>6964</v>
      </c>
      <c r="V2044" s="11" t="s">
        <v>4104</v>
      </c>
      <c r="W2044" s="16">
        <v>2611000</v>
      </c>
      <c r="X2044" s="69">
        <v>0</v>
      </c>
      <c r="Y2044" s="69">
        <v>0</v>
      </c>
      <c r="Z2044" s="69">
        <v>0</v>
      </c>
      <c r="AA2044" s="69">
        <v>0</v>
      </c>
      <c r="AB2044" s="69">
        <v>0</v>
      </c>
      <c r="AC2044" s="14" t="s">
        <v>6965</v>
      </c>
      <c r="AD2044" s="17" t="s">
        <v>1984</v>
      </c>
    </row>
    <row r="2045" spans="1:30" ht="17.45" customHeight="1">
      <c r="A2045" s="11">
        <f t="shared" si="31"/>
        <v>2044</v>
      </c>
      <c r="B2045" s="12">
        <v>2023</v>
      </c>
      <c r="C2045" s="13" t="s">
        <v>5033</v>
      </c>
      <c r="D2045" s="12" t="s">
        <v>6966</v>
      </c>
      <c r="E2045" s="14" t="s">
        <v>6967</v>
      </c>
      <c r="F2045" s="15" t="s">
        <v>64</v>
      </c>
      <c r="G2045" s="16">
        <v>754000</v>
      </c>
      <c r="H2045" s="17" t="s">
        <v>3785</v>
      </c>
      <c r="I2045" s="16">
        <v>0</v>
      </c>
      <c r="J2045" s="11"/>
      <c r="K2045" s="11"/>
      <c r="L2045" s="11"/>
      <c r="M2045" s="11"/>
      <c r="N2045" s="11"/>
      <c r="O2045" s="11" t="s">
        <v>33</v>
      </c>
      <c r="P2045" s="11" t="s">
        <v>33</v>
      </c>
      <c r="Q2045" s="11"/>
      <c r="R2045" s="11"/>
      <c r="S2045" s="11" t="s">
        <v>33</v>
      </c>
      <c r="T2045" s="11"/>
      <c r="U2045" s="1" t="s">
        <v>6968</v>
      </c>
      <c r="V2045" s="11" t="s">
        <v>4104</v>
      </c>
      <c r="W2045" s="16">
        <v>754000</v>
      </c>
      <c r="X2045" s="69">
        <v>0</v>
      </c>
      <c r="Y2045" s="69">
        <v>0</v>
      </c>
      <c r="Z2045" s="69">
        <v>0</v>
      </c>
      <c r="AA2045" s="69">
        <v>0</v>
      </c>
      <c r="AB2045" s="69">
        <v>0</v>
      </c>
      <c r="AC2045" s="14" t="s">
        <v>6969</v>
      </c>
      <c r="AD2045" s="17" t="s">
        <v>3785</v>
      </c>
    </row>
    <row r="2046" spans="1:30" ht="17.45" customHeight="1">
      <c r="A2046" s="11">
        <f t="shared" si="31"/>
        <v>2045</v>
      </c>
      <c r="B2046" s="12">
        <v>2023</v>
      </c>
      <c r="C2046" s="13" t="s">
        <v>6205</v>
      </c>
      <c r="D2046" s="12" t="s">
        <v>6970</v>
      </c>
      <c r="E2046" s="14" t="s">
        <v>6971</v>
      </c>
      <c r="F2046" s="15" t="s">
        <v>5259</v>
      </c>
      <c r="G2046" s="16">
        <v>197000</v>
      </c>
      <c r="H2046" s="17" t="s">
        <v>1984</v>
      </c>
      <c r="I2046" s="16">
        <v>0</v>
      </c>
      <c r="J2046" s="11"/>
      <c r="K2046" s="11"/>
      <c r="L2046" s="11"/>
      <c r="M2046" s="11"/>
      <c r="N2046" s="11"/>
      <c r="O2046" s="11"/>
      <c r="P2046" s="11"/>
      <c r="Q2046" s="11" t="s">
        <v>33</v>
      </c>
      <c r="R2046" s="11"/>
      <c r="S2046" s="11"/>
      <c r="T2046" s="11"/>
      <c r="U2046" s="1" t="s">
        <v>6972</v>
      </c>
      <c r="V2046" s="11" t="s">
        <v>4104</v>
      </c>
      <c r="W2046" s="16">
        <v>197000</v>
      </c>
      <c r="X2046" s="69">
        <v>0</v>
      </c>
      <c r="Y2046" s="69">
        <v>0</v>
      </c>
      <c r="Z2046" s="69">
        <v>0</v>
      </c>
      <c r="AA2046" s="69">
        <v>0</v>
      </c>
      <c r="AB2046" s="69">
        <v>0</v>
      </c>
      <c r="AC2046" s="14" t="s">
        <v>6973</v>
      </c>
      <c r="AD2046" s="17" t="s">
        <v>6974</v>
      </c>
    </row>
    <row r="2047" spans="1:30" ht="17.45" customHeight="1">
      <c r="A2047" s="11">
        <f t="shared" si="31"/>
        <v>2046</v>
      </c>
      <c r="B2047" s="12">
        <v>2023</v>
      </c>
      <c r="C2047" s="13" t="s">
        <v>6210</v>
      </c>
      <c r="D2047" s="12" t="s">
        <v>6975</v>
      </c>
      <c r="E2047" s="14" t="s">
        <v>6976</v>
      </c>
      <c r="F2047" s="15" t="s">
        <v>5259</v>
      </c>
      <c r="G2047" s="16">
        <v>368000</v>
      </c>
      <c r="H2047" s="17" t="s">
        <v>1984</v>
      </c>
      <c r="I2047" s="16">
        <v>0</v>
      </c>
      <c r="J2047" s="11"/>
      <c r="K2047" s="11"/>
      <c r="L2047" s="11"/>
      <c r="M2047" s="11"/>
      <c r="N2047" s="11"/>
      <c r="O2047" s="11"/>
      <c r="P2047" s="11"/>
      <c r="Q2047" s="11" t="s">
        <v>33</v>
      </c>
      <c r="R2047" s="11"/>
      <c r="S2047" s="11"/>
      <c r="T2047" s="11"/>
      <c r="U2047" s="1" t="s">
        <v>6977</v>
      </c>
      <c r="V2047" s="11" t="s">
        <v>4104</v>
      </c>
      <c r="W2047" s="16">
        <v>368000</v>
      </c>
      <c r="X2047" s="69">
        <v>0</v>
      </c>
      <c r="Y2047" s="69">
        <v>0</v>
      </c>
      <c r="Z2047" s="69">
        <v>0</v>
      </c>
      <c r="AA2047" s="69">
        <v>0</v>
      </c>
      <c r="AB2047" s="69">
        <v>0</v>
      </c>
      <c r="AC2047" s="14" t="s">
        <v>6978</v>
      </c>
      <c r="AD2047" s="17" t="s">
        <v>3311</v>
      </c>
    </row>
    <row r="2048" spans="1:30" ht="17.45" customHeight="1">
      <c r="A2048" s="11">
        <f t="shared" si="31"/>
        <v>2047</v>
      </c>
      <c r="B2048" s="12">
        <v>2023</v>
      </c>
      <c r="C2048" s="13" t="s">
        <v>6215</v>
      </c>
      <c r="D2048" s="12" t="s">
        <v>6979</v>
      </c>
      <c r="E2048" s="14" t="s">
        <v>6980</v>
      </c>
      <c r="F2048" s="15" t="s">
        <v>105</v>
      </c>
      <c r="G2048" s="16">
        <v>1508000</v>
      </c>
      <c r="H2048" s="17" t="s">
        <v>4420</v>
      </c>
      <c r="I2048" s="16">
        <v>0</v>
      </c>
      <c r="J2048" s="11"/>
      <c r="K2048" s="11" t="s">
        <v>33</v>
      </c>
      <c r="L2048" s="11"/>
      <c r="M2048" s="11"/>
      <c r="N2048" s="11"/>
      <c r="O2048" s="11" t="s">
        <v>33</v>
      </c>
      <c r="P2048" s="11" t="s">
        <v>33</v>
      </c>
      <c r="Q2048" s="11"/>
      <c r="R2048" s="11"/>
      <c r="S2048" s="11"/>
      <c r="T2048" s="11"/>
      <c r="U2048" s="1" t="s">
        <v>6981</v>
      </c>
      <c r="V2048" s="11" t="s">
        <v>4104</v>
      </c>
      <c r="W2048" s="16">
        <v>1508000</v>
      </c>
      <c r="X2048" s="69">
        <v>0</v>
      </c>
      <c r="Y2048" s="69">
        <v>0</v>
      </c>
      <c r="Z2048" s="69">
        <v>0</v>
      </c>
      <c r="AA2048" s="69">
        <v>0</v>
      </c>
      <c r="AB2048" s="69">
        <v>0</v>
      </c>
      <c r="AC2048" s="14" t="s">
        <v>6982</v>
      </c>
      <c r="AD2048" s="17" t="s">
        <v>6983</v>
      </c>
    </row>
    <row r="2049" spans="1:30" ht="17.45" customHeight="1">
      <c r="A2049" s="11">
        <f t="shared" si="31"/>
        <v>2048</v>
      </c>
      <c r="B2049" s="12">
        <v>2023</v>
      </c>
      <c r="C2049" s="13" t="s">
        <v>6221</v>
      </c>
      <c r="D2049" s="12" t="s">
        <v>6984</v>
      </c>
      <c r="E2049" s="14" t="s">
        <v>6985</v>
      </c>
      <c r="F2049" s="15" t="s">
        <v>5821</v>
      </c>
      <c r="G2049" s="16">
        <v>190000</v>
      </c>
      <c r="H2049" s="17" t="s">
        <v>2076</v>
      </c>
      <c r="I2049" s="16">
        <v>0</v>
      </c>
      <c r="J2049" s="11"/>
      <c r="K2049" s="11"/>
      <c r="L2049" s="11"/>
      <c r="M2049" s="11"/>
      <c r="N2049" s="11"/>
      <c r="O2049" s="11" t="s">
        <v>33</v>
      </c>
      <c r="P2049" s="11" t="s">
        <v>33</v>
      </c>
      <c r="Q2049" s="11"/>
      <c r="R2049" s="11"/>
      <c r="S2049" s="11"/>
      <c r="T2049" s="11"/>
      <c r="U2049" s="1" t="s">
        <v>6986</v>
      </c>
      <c r="V2049" s="11" t="s">
        <v>4104</v>
      </c>
      <c r="W2049" s="16">
        <v>190000</v>
      </c>
      <c r="X2049" s="69">
        <v>0</v>
      </c>
      <c r="Y2049" s="69">
        <v>0</v>
      </c>
      <c r="Z2049" s="69">
        <v>0</v>
      </c>
      <c r="AA2049" s="69">
        <v>0</v>
      </c>
      <c r="AB2049" s="69">
        <v>0</v>
      </c>
      <c r="AC2049" s="14" t="s">
        <v>6987</v>
      </c>
      <c r="AD2049" s="17" t="s">
        <v>2076</v>
      </c>
    </row>
    <row r="2050" spans="1:30" ht="17.45" customHeight="1">
      <c r="A2050" s="11">
        <f t="shared" si="31"/>
        <v>2049</v>
      </c>
      <c r="B2050" s="12">
        <v>2023</v>
      </c>
      <c r="C2050" s="13" t="s">
        <v>6226</v>
      </c>
      <c r="D2050" s="12" t="s">
        <v>6988</v>
      </c>
      <c r="E2050" s="14" t="s">
        <v>6989</v>
      </c>
      <c r="F2050" s="15" t="s">
        <v>6990</v>
      </c>
      <c r="G2050" s="16">
        <v>2833000</v>
      </c>
      <c r="H2050" s="17" t="s">
        <v>1984</v>
      </c>
      <c r="I2050" s="16">
        <v>0</v>
      </c>
      <c r="J2050" s="11"/>
      <c r="K2050" s="11"/>
      <c r="L2050" s="11" t="s">
        <v>33</v>
      </c>
      <c r="M2050" s="11"/>
      <c r="N2050" s="11"/>
      <c r="O2050" s="11"/>
      <c r="P2050" s="11"/>
      <c r="Q2050" s="11"/>
      <c r="R2050" s="11" t="s">
        <v>33</v>
      </c>
      <c r="S2050" s="11"/>
      <c r="T2050" s="11"/>
      <c r="U2050" s="1" t="s">
        <v>6991</v>
      </c>
      <c r="V2050" s="11" t="s">
        <v>4104</v>
      </c>
      <c r="W2050" s="16">
        <v>2833000</v>
      </c>
      <c r="X2050" s="69">
        <v>0</v>
      </c>
      <c r="Y2050" s="69">
        <v>0</v>
      </c>
      <c r="Z2050" s="69">
        <v>0</v>
      </c>
      <c r="AA2050" s="69">
        <v>0</v>
      </c>
      <c r="AB2050" s="69">
        <v>0</v>
      </c>
      <c r="AC2050" s="14" t="s">
        <v>6992</v>
      </c>
      <c r="AD2050" s="17" t="s">
        <v>1984</v>
      </c>
    </row>
    <row r="2051" spans="1:30" ht="17.45" customHeight="1">
      <c r="A2051" s="11">
        <f t="shared" si="31"/>
        <v>2050</v>
      </c>
      <c r="B2051" s="12">
        <v>2023</v>
      </c>
      <c r="C2051" s="13" t="s">
        <v>6231</v>
      </c>
      <c r="D2051" s="12" t="s">
        <v>6993</v>
      </c>
      <c r="E2051" s="14" t="s">
        <v>6994</v>
      </c>
      <c r="F2051" s="15" t="s">
        <v>5858</v>
      </c>
      <c r="G2051" s="16">
        <v>974000</v>
      </c>
      <c r="H2051" s="17" t="s">
        <v>3238</v>
      </c>
      <c r="I2051" s="16">
        <v>0</v>
      </c>
      <c r="J2051" s="11"/>
      <c r="K2051" s="11"/>
      <c r="L2051" s="11"/>
      <c r="M2051" s="11"/>
      <c r="N2051" s="11"/>
      <c r="O2051" s="11" t="s">
        <v>33</v>
      </c>
      <c r="P2051" s="11"/>
      <c r="Q2051" s="11" t="s">
        <v>33</v>
      </c>
      <c r="R2051" s="11"/>
      <c r="S2051" s="11" t="s">
        <v>33</v>
      </c>
      <c r="T2051" s="11"/>
      <c r="U2051" s="1" t="s">
        <v>6995</v>
      </c>
      <c r="V2051" s="11" t="s">
        <v>4104</v>
      </c>
      <c r="W2051" s="16">
        <v>974000</v>
      </c>
      <c r="X2051" s="69">
        <v>0</v>
      </c>
      <c r="Y2051" s="69">
        <v>0</v>
      </c>
      <c r="Z2051" s="69">
        <v>0</v>
      </c>
      <c r="AA2051" s="69">
        <v>0</v>
      </c>
      <c r="AB2051" s="69">
        <v>0</v>
      </c>
      <c r="AC2051" s="14" t="s">
        <v>6996</v>
      </c>
      <c r="AD2051" s="17" t="s">
        <v>3238</v>
      </c>
    </row>
    <row r="2052" spans="1:30" ht="17.45" customHeight="1">
      <c r="A2052" s="11">
        <f t="shared" ref="A2052:A2115" si="32">+A2051+1</f>
        <v>2051</v>
      </c>
      <c r="B2052" s="12">
        <v>2023</v>
      </c>
      <c r="C2052" s="13" t="s">
        <v>309</v>
      </c>
      <c r="D2052" s="12" t="s">
        <v>6997</v>
      </c>
      <c r="E2052" s="14" t="s">
        <v>6998</v>
      </c>
      <c r="F2052" s="15" t="s">
        <v>37</v>
      </c>
      <c r="G2052" s="16">
        <v>1919000</v>
      </c>
      <c r="H2052" s="17" t="s">
        <v>1984</v>
      </c>
      <c r="I2052" s="16">
        <v>0</v>
      </c>
      <c r="J2052" s="11"/>
      <c r="K2052" s="11" t="s">
        <v>33</v>
      </c>
      <c r="L2052" s="11"/>
      <c r="M2052" s="11"/>
      <c r="N2052" s="11"/>
      <c r="O2052" s="11" t="s">
        <v>33</v>
      </c>
      <c r="P2052" s="11"/>
      <c r="Q2052" s="11"/>
      <c r="R2052" s="11"/>
      <c r="S2052" s="11"/>
      <c r="T2052" s="11"/>
      <c r="U2052" s="1" t="s">
        <v>6999</v>
      </c>
      <c r="V2052" s="11" t="s">
        <v>4141</v>
      </c>
      <c r="W2052" s="16">
        <v>1919000</v>
      </c>
      <c r="X2052" s="69">
        <v>0</v>
      </c>
      <c r="Y2052" s="69">
        <v>0</v>
      </c>
      <c r="Z2052" s="69">
        <v>0</v>
      </c>
      <c r="AA2052" s="69">
        <v>0</v>
      </c>
      <c r="AB2052" s="69">
        <v>0</v>
      </c>
      <c r="AC2052" s="14" t="s">
        <v>7000</v>
      </c>
      <c r="AD2052" s="17" t="s">
        <v>1984</v>
      </c>
    </row>
    <row r="2053" spans="1:30" ht="17.45" customHeight="1">
      <c r="A2053" s="11">
        <f t="shared" si="32"/>
        <v>2052</v>
      </c>
      <c r="B2053" s="12">
        <v>2023</v>
      </c>
      <c r="C2053" s="13" t="s">
        <v>314</v>
      </c>
      <c r="D2053" s="12" t="s">
        <v>7001</v>
      </c>
      <c r="E2053" s="14" t="s">
        <v>7002</v>
      </c>
      <c r="F2053" s="15" t="s">
        <v>7003</v>
      </c>
      <c r="G2053" s="16">
        <v>727000</v>
      </c>
      <c r="H2053" s="17" t="s">
        <v>3195</v>
      </c>
      <c r="I2053" s="16">
        <v>0</v>
      </c>
      <c r="J2053" s="11"/>
      <c r="K2053" s="11"/>
      <c r="L2053" s="11"/>
      <c r="M2053" s="11" t="s">
        <v>33</v>
      </c>
      <c r="N2053" s="11"/>
      <c r="O2053" s="11" t="s">
        <v>33</v>
      </c>
      <c r="P2053" s="11"/>
      <c r="Q2053" s="11" t="s">
        <v>33</v>
      </c>
      <c r="R2053" s="11"/>
      <c r="S2053" s="11"/>
      <c r="T2053" s="11"/>
      <c r="U2053" s="1" t="s">
        <v>7004</v>
      </c>
      <c r="V2053" s="11" t="s">
        <v>4141</v>
      </c>
      <c r="W2053" s="16">
        <v>727000</v>
      </c>
      <c r="X2053" s="69">
        <v>0</v>
      </c>
      <c r="Y2053" s="69">
        <v>0</v>
      </c>
      <c r="Z2053" s="69">
        <v>0</v>
      </c>
      <c r="AA2053" s="69">
        <v>0</v>
      </c>
      <c r="AB2053" s="69">
        <v>0</v>
      </c>
      <c r="AC2053" s="14" t="s">
        <v>7005</v>
      </c>
      <c r="AD2053" s="17" t="s">
        <v>3195</v>
      </c>
    </row>
    <row r="2054" spans="1:30" ht="17.45" customHeight="1">
      <c r="A2054" s="11">
        <f t="shared" si="32"/>
        <v>2053</v>
      </c>
      <c r="B2054" s="12">
        <v>2023</v>
      </c>
      <c r="C2054" s="13" t="s">
        <v>318</v>
      </c>
      <c r="D2054" s="12" t="s">
        <v>7006</v>
      </c>
      <c r="E2054" s="14" t="s">
        <v>7007</v>
      </c>
      <c r="F2054" s="15" t="s">
        <v>37</v>
      </c>
      <c r="G2054" s="16">
        <v>3802000</v>
      </c>
      <c r="H2054" s="17" t="s">
        <v>1984</v>
      </c>
      <c r="I2054" s="16">
        <v>0</v>
      </c>
      <c r="J2054" s="11"/>
      <c r="K2054" s="11"/>
      <c r="L2054" s="11"/>
      <c r="M2054" s="11"/>
      <c r="N2054" s="11"/>
      <c r="O2054" s="11" t="s">
        <v>33</v>
      </c>
      <c r="P2054" s="11"/>
      <c r="Q2054" s="11" t="s">
        <v>33</v>
      </c>
      <c r="R2054" s="11"/>
      <c r="S2054" s="11"/>
      <c r="T2054" s="11"/>
      <c r="U2054" s="1" t="s">
        <v>7008</v>
      </c>
      <c r="V2054" s="11" t="s">
        <v>4141</v>
      </c>
      <c r="W2054" s="16">
        <v>3802000</v>
      </c>
      <c r="X2054" s="69">
        <v>0</v>
      </c>
      <c r="Y2054" s="69">
        <v>0</v>
      </c>
      <c r="Z2054" s="69">
        <v>0</v>
      </c>
      <c r="AA2054" s="69">
        <v>0</v>
      </c>
      <c r="AB2054" s="69">
        <v>0</v>
      </c>
      <c r="AC2054" s="14" t="s">
        <v>7009</v>
      </c>
      <c r="AD2054" s="17" t="s">
        <v>1984</v>
      </c>
    </row>
    <row r="2055" spans="1:30" ht="17.45" customHeight="1">
      <c r="A2055" s="11">
        <f t="shared" si="32"/>
        <v>2054</v>
      </c>
      <c r="B2055" s="12">
        <v>2023</v>
      </c>
      <c r="C2055" s="13" t="s">
        <v>322</v>
      </c>
      <c r="D2055" s="12" t="s">
        <v>7010</v>
      </c>
      <c r="E2055" s="14" t="s">
        <v>7011</v>
      </c>
      <c r="F2055" s="15" t="s">
        <v>37</v>
      </c>
      <c r="G2055" s="16">
        <v>620000</v>
      </c>
      <c r="H2055" s="17" t="s">
        <v>1984</v>
      </c>
      <c r="I2055" s="16">
        <v>0</v>
      </c>
      <c r="J2055" s="11"/>
      <c r="K2055" s="11"/>
      <c r="L2055" s="11" t="s">
        <v>33</v>
      </c>
      <c r="M2055" s="11"/>
      <c r="N2055" s="11"/>
      <c r="O2055" s="11" t="s">
        <v>33</v>
      </c>
      <c r="P2055" s="11"/>
      <c r="Q2055" s="11"/>
      <c r="R2055" s="11"/>
      <c r="S2055" s="11"/>
      <c r="T2055" s="11"/>
      <c r="U2055" s="1" t="s">
        <v>7012</v>
      </c>
      <c r="V2055" s="11" t="s">
        <v>4141</v>
      </c>
      <c r="W2055" s="16">
        <v>620000</v>
      </c>
      <c r="X2055" s="69">
        <v>0</v>
      </c>
      <c r="Y2055" s="69">
        <v>0</v>
      </c>
      <c r="Z2055" s="69">
        <v>0</v>
      </c>
      <c r="AA2055" s="69">
        <v>0</v>
      </c>
      <c r="AB2055" s="69">
        <v>0</v>
      </c>
      <c r="AC2055" s="14" t="s">
        <v>7013</v>
      </c>
      <c r="AD2055" s="17" t="s">
        <v>4085</v>
      </c>
    </row>
    <row r="2056" spans="1:30" ht="17.45" customHeight="1">
      <c r="A2056" s="11">
        <f t="shared" si="32"/>
        <v>2055</v>
      </c>
      <c r="B2056" s="12">
        <v>2023</v>
      </c>
      <c r="C2056" s="13" t="s">
        <v>326</v>
      </c>
      <c r="D2056" s="12" t="s">
        <v>7014</v>
      </c>
      <c r="E2056" s="14" t="s">
        <v>5499</v>
      </c>
      <c r="F2056" s="15" t="s">
        <v>37</v>
      </c>
      <c r="G2056" s="16">
        <v>4952000</v>
      </c>
      <c r="H2056" s="17" t="s">
        <v>1984</v>
      </c>
      <c r="I2056" s="16">
        <v>0</v>
      </c>
      <c r="J2056" s="11"/>
      <c r="K2056" s="11"/>
      <c r="L2056" s="11"/>
      <c r="M2056" s="11"/>
      <c r="N2056" s="11"/>
      <c r="O2056" s="11" t="s">
        <v>33</v>
      </c>
      <c r="P2056" s="11"/>
      <c r="Q2056" s="11" t="s">
        <v>33</v>
      </c>
      <c r="R2056" s="11"/>
      <c r="S2056" s="11"/>
      <c r="T2056" s="11"/>
      <c r="U2056" s="1" t="s">
        <v>7015</v>
      </c>
      <c r="V2056" s="11" t="s">
        <v>4141</v>
      </c>
      <c r="W2056" s="16">
        <v>4952000</v>
      </c>
      <c r="X2056" s="69">
        <v>0</v>
      </c>
      <c r="Y2056" s="69">
        <v>0</v>
      </c>
      <c r="Z2056" s="69">
        <v>0</v>
      </c>
      <c r="AA2056" s="69">
        <v>0</v>
      </c>
      <c r="AB2056" s="69">
        <v>0</v>
      </c>
      <c r="AC2056" s="14" t="s">
        <v>7016</v>
      </c>
      <c r="AD2056" s="17" t="s">
        <v>1984</v>
      </c>
    </row>
    <row r="2057" spans="1:30" ht="17.45" customHeight="1">
      <c r="A2057" s="11">
        <f t="shared" si="32"/>
        <v>2056</v>
      </c>
      <c r="B2057" s="12">
        <v>2023</v>
      </c>
      <c r="C2057" s="13" t="s">
        <v>330</v>
      </c>
      <c r="D2057" s="12" t="s">
        <v>7017</v>
      </c>
      <c r="E2057" s="14" t="s">
        <v>7018</v>
      </c>
      <c r="F2057" s="15" t="s">
        <v>7019</v>
      </c>
      <c r="G2057" s="16">
        <v>700000</v>
      </c>
      <c r="H2057" s="17" t="s">
        <v>3238</v>
      </c>
      <c r="I2057" s="16">
        <v>0</v>
      </c>
      <c r="J2057" s="11"/>
      <c r="K2057" s="11"/>
      <c r="L2057" s="11"/>
      <c r="M2057" s="11"/>
      <c r="N2057" s="11"/>
      <c r="O2057" s="11" t="s">
        <v>33</v>
      </c>
      <c r="P2057" s="11"/>
      <c r="Q2057" s="11" t="s">
        <v>33</v>
      </c>
      <c r="R2057" s="11"/>
      <c r="S2057" s="11"/>
      <c r="T2057" s="11"/>
      <c r="U2057" s="1" t="s">
        <v>7020</v>
      </c>
      <c r="V2057" s="11" t="s">
        <v>4141</v>
      </c>
      <c r="W2057" s="16">
        <v>700000</v>
      </c>
      <c r="X2057" s="69">
        <v>0</v>
      </c>
      <c r="Y2057" s="69">
        <v>0</v>
      </c>
      <c r="Z2057" s="69">
        <v>0</v>
      </c>
      <c r="AA2057" s="69">
        <v>0</v>
      </c>
      <c r="AB2057" s="69">
        <v>0</v>
      </c>
      <c r="AC2057" s="14" t="s">
        <v>7021</v>
      </c>
      <c r="AD2057" s="17" t="s">
        <v>3238</v>
      </c>
    </row>
    <row r="2058" spans="1:30" ht="17.45" customHeight="1">
      <c r="A2058" s="11">
        <f t="shared" si="32"/>
        <v>2057</v>
      </c>
      <c r="B2058" s="12">
        <v>2023</v>
      </c>
      <c r="C2058" s="13" t="s">
        <v>334</v>
      </c>
      <c r="D2058" s="12" t="s">
        <v>7022</v>
      </c>
      <c r="E2058" s="14" t="s">
        <v>7023</v>
      </c>
      <c r="F2058" s="15" t="s">
        <v>7024</v>
      </c>
      <c r="G2058" s="16">
        <v>2689000</v>
      </c>
      <c r="H2058" s="17" t="s">
        <v>1984</v>
      </c>
      <c r="I2058" s="16">
        <v>0</v>
      </c>
      <c r="J2058" s="11"/>
      <c r="K2058" s="11"/>
      <c r="L2058" s="11"/>
      <c r="M2058" s="11"/>
      <c r="N2058" s="11"/>
      <c r="O2058" s="11"/>
      <c r="P2058" s="11"/>
      <c r="Q2058" s="11" t="s">
        <v>33</v>
      </c>
      <c r="R2058" s="11"/>
      <c r="S2058" s="11"/>
      <c r="T2058" s="11"/>
      <c r="U2058" s="1" t="s">
        <v>7025</v>
      </c>
      <c r="V2058" s="11" t="s">
        <v>4141</v>
      </c>
      <c r="W2058" s="16">
        <v>2689000</v>
      </c>
      <c r="X2058" s="69">
        <v>0</v>
      </c>
      <c r="Y2058" s="69">
        <v>0</v>
      </c>
      <c r="Z2058" s="69">
        <v>0</v>
      </c>
      <c r="AA2058" s="69">
        <v>0</v>
      </c>
      <c r="AB2058" s="69">
        <v>0</v>
      </c>
      <c r="AC2058" s="14" t="s">
        <v>7026</v>
      </c>
      <c r="AD2058" s="17" t="s">
        <v>2076</v>
      </c>
    </row>
    <row r="2059" spans="1:30" ht="17.45" customHeight="1">
      <c r="A2059" s="11">
        <f t="shared" si="32"/>
        <v>2058</v>
      </c>
      <c r="B2059" s="12">
        <v>2023</v>
      </c>
      <c r="C2059" s="13" t="s">
        <v>338</v>
      </c>
      <c r="D2059" s="12" t="s">
        <v>7027</v>
      </c>
      <c r="E2059" s="14" t="s">
        <v>7028</v>
      </c>
      <c r="F2059" s="15" t="s">
        <v>5517</v>
      </c>
      <c r="G2059" s="16">
        <v>200000</v>
      </c>
      <c r="H2059" s="17" t="s">
        <v>3311</v>
      </c>
      <c r="I2059" s="16">
        <v>0</v>
      </c>
      <c r="J2059" s="11"/>
      <c r="K2059" s="11"/>
      <c r="L2059" s="11"/>
      <c r="M2059" s="11"/>
      <c r="N2059" s="11"/>
      <c r="O2059" s="11" t="s">
        <v>33</v>
      </c>
      <c r="P2059" s="11"/>
      <c r="Q2059" s="11" t="s">
        <v>33</v>
      </c>
      <c r="R2059" s="11"/>
      <c r="S2059" s="11"/>
      <c r="T2059" s="11"/>
      <c r="U2059" s="1" t="s">
        <v>7029</v>
      </c>
      <c r="V2059" s="11" t="s">
        <v>4141</v>
      </c>
      <c r="W2059" s="16">
        <v>200000</v>
      </c>
      <c r="X2059" s="69">
        <v>0</v>
      </c>
      <c r="Y2059" s="69">
        <v>0</v>
      </c>
      <c r="Z2059" s="69">
        <v>0</v>
      </c>
      <c r="AA2059" s="69">
        <v>0</v>
      </c>
      <c r="AB2059" s="69">
        <v>0</v>
      </c>
      <c r="AC2059" s="14" t="s">
        <v>7030</v>
      </c>
      <c r="AD2059" s="17" t="s">
        <v>3311</v>
      </c>
    </row>
    <row r="2060" spans="1:30" ht="17.45" customHeight="1">
      <c r="A2060" s="11">
        <f t="shared" si="32"/>
        <v>2059</v>
      </c>
      <c r="B2060" s="12">
        <v>2023</v>
      </c>
      <c r="C2060" s="13" t="s">
        <v>342</v>
      </c>
      <c r="D2060" s="12" t="s">
        <v>7031</v>
      </c>
      <c r="E2060" s="14" t="s">
        <v>7032</v>
      </c>
      <c r="F2060" s="15" t="s">
        <v>37</v>
      </c>
      <c r="G2060" s="16">
        <v>5425000</v>
      </c>
      <c r="H2060" s="17" t="s">
        <v>1984</v>
      </c>
      <c r="I2060" s="16">
        <v>0</v>
      </c>
      <c r="J2060" s="11"/>
      <c r="K2060" s="11"/>
      <c r="L2060" s="11"/>
      <c r="M2060" s="11"/>
      <c r="N2060" s="11"/>
      <c r="O2060" s="11" t="s">
        <v>33</v>
      </c>
      <c r="P2060" s="11"/>
      <c r="Q2060" s="11" t="s">
        <v>33</v>
      </c>
      <c r="R2060" s="11"/>
      <c r="S2060" s="11"/>
      <c r="T2060" s="11"/>
      <c r="U2060" s="1" t="s">
        <v>7033</v>
      </c>
      <c r="V2060" s="11" t="s">
        <v>4141</v>
      </c>
      <c r="W2060" s="16">
        <v>5425000</v>
      </c>
      <c r="X2060" s="69">
        <v>0</v>
      </c>
      <c r="Y2060" s="69">
        <v>0</v>
      </c>
      <c r="Z2060" s="69">
        <v>0</v>
      </c>
      <c r="AA2060" s="69">
        <v>0</v>
      </c>
      <c r="AB2060" s="69">
        <v>0</v>
      </c>
      <c r="AC2060" s="14" t="s">
        <v>7034</v>
      </c>
      <c r="AD2060" s="17" t="s">
        <v>1984</v>
      </c>
    </row>
    <row r="2061" spans="1:30" ht="17.45" customHeight="1">
      <c r="A2061" s="11">
        <f t="shared" si="32"/>
        <v>2060</v>
      </c>
      <c r="B2061" s="12">
        <v>2023</v>
      </c>
      <c r="C2061" s="13" t="s">
        <v>346</v>
      </c>
      <c r="D2061" s="12" t="s">
        <v>7035</v>
      </c>
      <c r="E2061" s="14" t="s">
        <v>7036</v>
      </c>
      <c r="F2061" s="15" t="s">
        <v>4458</v>
      </c>
      <c r="G2061" s="16">
        <v>1375000</v>
      </c>
      <c r="H2061" s="17" t="s">
        <v>3311</v>
      </c>
      <c r="I2061" s="16">
        <v>0</v>
      </c>
      <c r="J2061" s="11"/>
      <c r="K2061" s="11"/>
      <c r="L2061" s="11"/>
      <c r="M2061" s="11"/>
      <c r="N2061" s="11"/>
      <c r="O2061" s="11"/>
      <c r="P2061" s="11" t="s">
        <v>33</v>
      </c>
      <c r="Q2061" s="11" t="s">
        <v>33</v>
      </c>
      <c r="R2061" s="11"/>
      <c r="S2061" s="11"/>
      <c r="T2061" s="11"/>
      <c r="U2061" s="1" t="s">
        <v>7037</v>
      </c>
      <c r="V2061" s="11" t="s">
        <v>4141</v>
      </c>
      <c r="W2061" s="16">
        <v>1375000</v>
      </c>
      <c r="X2061" s="69">
        <v>0</v>
      </c>
      <c r="Y2061" s="69">
        <v>0</v>
      </c>
      <c r="Z2061" s="69">
        <v>0</v>
      </c>
      <c r="AA2061" s="69">
        <v>0</v>
      </c>
      <c r="AB2061" s="69">
        <v>0</v>
      </c>
      <c r="AC2061" s="14" t="s">
        <v>7038</v>
      </c>
      <c r="AD2061" s="17" t="s">
        <v>7039</v>
      </c>
    </row>
    <row r="2062" spans="1:30" ht="17.45" customHeight="1">
      <c r="A2062" s="11">
        <f t="shared" si="32"/>
        <v>2061</v>
      </c>
      <c r="B2062" s="12">
        <v>2023</v>
      </c>
      <c r="C2062" s="13" t="s">
        <v>351</v>
      </c>
      <c r="D2062" s="12" t="s">
        <v>7040</v>
      </c>
      <c r="E2062" s="14" t="s">
        <v>7041</v>
      </c>
      <c r="F2062" s="15" t="s">
        <v>7042</v>
      </c>
      <c r="G2062" s="16">
        <v>1306000</v>
      </c>
      <c r="H2062" s="17" t="s">
        <v>3311</v>
      </c>
      <c r="I2062" s="16">
        <v>0</v>
      </c>
      <c r="J2062" s="11"/>
      <c r="K2062" s="11"/>
      <c r="L2062" s="11"/>
      <c r="M2062" s="11"/>
      <c r="N2062" s="11"/>
      <c r="O2062" s="11"/>
      <c r="P2062" s="11"/>
      <c r="Q2062" s="11" t="s">
        <v>33</v>
      </c>
      <c r="R2062" s="11"/>
      <c r="S2062" s="11"/>
      <c r="T2062" s="11"/>
      <c r="U2062" s="1" t="s">
        <v>7043</v>
      </c>
      <c r="V2062" s="11" t="s">
        <v>4141</v>
      </c>
      <c r="W2062" s="16">
        <v>1306000</v>
      </c>
      <c r="X2062" s="69">
        <v>0</v>
      </c>
      <c r="Y2062" s="69">
        <v>0</v>
      </c>
      <c r="Z2062" s="69">
        <v>0</v>
      </c>
      <c r="AA2062" s="69">
        <v>0</v>
      </c>
      <c r="AB2062" s="69">
        <v>0</v>
      </c>
      <c r="AC2062" s="14" t="s">
        <v>7044</v>
      </c>
      <c r="AD2062" s="17" t="s">
        <v>7045</v>
      </c>
    </row>
    <row r="2063" spans="1:30" ht="17.45" customHeight="1">
      <c r="A2063" s="11">
        <f t="shared" si="32"/>
        <v>2062</v>
      </c>
      <c r="B2063" s="12">
        <v>2023</v>
      </c>
      <c r="C2063" s="13" t="s">
        <v>355</v>
      </c>
      <c r="D2063" s="12" t="s">
        <v>7046</v>
      </c>
      <c r="E2063" s="14" t="s">
        <v>6634</v>
      </c>
      <c r="F2063" s="15" t="s">
        <v>4136</v>
      </c>
      <c r="G2063" s="16">
        <v>1970000</v>
      </c>
      <c r="H2063" s="17" t="s">
        <v>1984</v>
      </c>
      <c r="I2063" s="16">
        <v>0</v>
      </c>
      <c r="J2063" s="11"/>
      <c r="K2063" s="11"/>
      <c r="L2063" s="11"/>
      <c r="M2063" s="11"/>
      <c r="N2063" s="11"/>
      <c r="O2063" s="11"/>
      <c r="P2063" s="11"/>
      <c r="Q2063" s="11" t="s">
        <v>33</v>
      </c>
      <c r="R2063" s="11"/>
      <c r="S2063" s="11"/>
      <c r="T2063" s="11"/>
      <c r="U2063" s="1" t="s">
        <v>7047</v>
      </c>
      <c r="V2063" s="11" t="s">
        <v>4141</v>
      </c>
      <c r="W2063" s="16">
        <v>1970000</v>
      </c>
      <c r="X2063" s="69">
        <v>0</v>
      </c>
      <c r="Y2063" s="69">
        <v>0</v>
      </c>
      <c r="Z2063" s="69">
        <v>0</v>
      </c>
      <c r="AA2063" s="69">
        <v>0</v>
      </c>
      <c r="AB2063" s="69">
        <v>0</v>
      </c>
      <c r="AC2063" s="14" t="s">
        <v>7048</v>
      </c>
      <c r="AD2063" s="17" t="s">
        <v>7049</v>
      </c>
    </row>
    <row r="2064" spans="1:30" ht="17.45" customHeight="1">
      <c r="A2064" s="11">
        <f t="shared" si="32"/>
        <v>2063</v>
      </c>
      <c r="B2064" s="12">
        <v>2023</v>
      </c>
      <c r="C2064" s="13" t="s">
        <v>360</v>
      </c>
      <c r="D2064" s="12" t="s">
        <v>7050</v>
      </c>
      <c r="E2064" s="14" t="s">
        <v>7051</v>
      </c>
      <c r="F2064" s="15" t="s">
        <v>5821</v>
      </c>
      <c r="G2064" s="16">
        <v>1376000</v>
      </c>
      <c r="H2064" s="17" t="s">
        <v>2076</v>
      </c>
      <c r="I2064" s="16">
        <v>0</v>
      </c>
      <c r="J2064" s="11"/>
      <c r="K2064" s="11"/>
      <c r="L2064" s="11"/>
      <c r="M2064" s="11"/>
      <c r="N2064" s="11"/>
      <c r="O2064" s="11"/>
      <c r="P2064" s="11" t="s">
        <v>33</v>
      </c>
      <c r="Q2064" s="11" t="s">
        <v>33</v>
      </c>
      <c r="R2064" s="11"/>
      <c r="S2064" s="11"/>
      <c r="T2064" s="11"/>
      <c r="U2064" s="1" t="s">
        <v>7052</v>
      </c>
      <c r="V2064" s="11" t="s">
        <v>4141</v>
      </c>
      <c r="W2064" s="16">
        <v>1376000</v>
      </c>
      <c r="X2064" s="69">
        <v>0</v>
      </c>
      <c r="Y2064" s="69">
        <v>0</v>
      </c>
      <c r="Z2064" s="69">
        <v>0</v>
      </c>
      <c r="AA2064" s="69">
        <v>0</v>
      </c>
      <c r="AB2064" s="69">
        <v>0</v>
      </c>
      <c r="AC2064" s="14" t="s">
        <v>7053</v>
      </c>
      <c r="AD2064" s="17" t="s">
        <v>2076</v>
      </c>
    </row>
    <row r="2065" spans="1:30" ht="17.45" customHeight="1">
      <c r="A2065" s="11">
        <f t="shared" si="32"/>
        <v>2064</v>
      </c>
      <c r="B2065" s="12">
        <v>2023</v>
      </c>
      <c r="C2065" s="13" t="s">
        <v>364</v>
      </c>
      <c r="D2065" s="12" t="s">
        <v>7054</v>
      </c>
      <c r="E2065" s="14" t="s">
        <v>7055</v>
      </c>
      <c r="F2065" s="15" t="s">
        <v>7056</v>
      </c>
      <c r="G2065" s="16">
        <v>1666000</v>
      </c>
      <c r="H2065" s="17" t="s">
        <v>1984</v>
      </c>
      <c r="I2065" s="16">
        <v>0</v>
      </c>
      <c r="J2065" s="11"/>
      <c r="K2065" s="11"/>
      <c r="L2065" s="11"/>
      <c r="M2065" s="11"/>
      <c r="N2065" s="11"/>
      <c r="O2065" s="11"/>
      <c r="P2065" s="11"/>
      <c r="Q2065" s="11" t="s">
        <v>33</v>
      </c>
      <c r="R2065" s="11"/>
      <c r="S2065" s="11"/>
      <c r="T2065" s="11"/>
      <c r="U2065" s="1" t="s">
        <v>7057</v>
      </c>
      <c r="V2065" s="11" t="s">
        <v>4141</v>
      </c>
      <c r="W2065" s="16">
        <v>1666000</v>
      </c>
      <c r="X2065" s="69">
        <v>0</v>
      </c>
      <c r="Y2065" s="69">
        <v>0</v>
      </c>
      <c r="Z2065" s="69">
        <v>0</v>
      </c>
      <c r="AA2065" s="69">
        <v>0</v>
      </c>
      <c r="AB2065" s="69">
        <v>0</v>
      </c>
      <c r="AC2065" s="14" t="s">
        <v>7058</v>
      </c>
      <c r="AD2065" s="17" t="s">
        <v>7059</v>
      </c>
    </row>
    <row r="2066" spans="1:30" ht="17.45" customHeight="1">
      <c r="A2066" s="11">
        <f t="shared" si="32"/>
        <v>2065</v>
      </c>
      <c r="B2066" s="12">
        <v>2023</v>
      </c>
      <c r="C2066" s="13" t="s">
        <v>368</v>
      </c>
      <c r="D2066" s="12" t="s">
        <v>7060</v>
      </c>
      <c r="E2066" s="14" t="s">
        <v>7061</v>
      </c>
      <c r="F2066" s="15" t="s">
        <v>5858</v>
      </c>
      <c r="G2066" s="16">
        <v>2514000</v>
      </c>
      <c r="H2066" s="17" t="s">
        <v>3238</v>
      </c>
      <c r="I2066" s="16">
        <v>0</v>
      </c>
      <c r="J2066" s="11"/>
      <c r="K2066" s="11"/>
      <c r="L2066" s="11"/>
      <c r="M2066" s="11"/>
      <c r="N2066" s="11"/>
      <c r="O2066" s="11"/>
      <c r="P2066" s="11"/>
      <c r="Q2066" s="11" t="s">
        <v>33</v>
      </c>
      <c r="R2066" s="11"/>
      <c r="S2066" s="11"/>
      <c r="T2066" s="11"/>
      <c r="U2066" s="1" t="s">
        <v>7062</v>
      </c>
      <c r="V2066" s="11" t="s">
        <v>4141</v>
      </c>
      <c r="W2066" s="16">
        <v>2514000</v>
      </c>
      <c r="X2066" s="69">
        <v>0</v>
      </c>
      <c r="Y2066" s="69">
        <v>0</v>
      </c>
      <c r="Z2066" s="69">
        <v>0</v>
      </c>
      <c r="AA2066" s="69">
        <v>0</v>
      </c>
      <c r="AB2066" s="69">
        <v>0</v>
      </c>
      <c r="AC2066" s="14" t="s">
        <v>7063</v>
      </c>
      <c r="AD2066" s="17" t="s">
        <v>3238</v>
      </c>
    </row>
    <row r="2067" spans="1:30" ht="17.45" customHeight="1">
      <c r="A2067" s="11">
        <f t="shared" si="32"/>
        <v>2066</v>
      </c>
      <c r="B2067" s="12">
        <v>2023</v>
      </c>
      <c r="C2067" s="13" t="s">
        <v>380</v>
      </c>
      <c r="D2067" s="12" t="s">
        <v>7064</v>
      </c>
      <c r="E2067" s="14" t="s">
        <v>7065</v>
      </c>
      <c r="F2067" s="15" t="s">
        <v>32</v>
      </c>
      <c r="G2067" s="16">
        <v>2133000</v>
      </c>
      <c r="H2067" s="17" t="s">
        <v>1984</v>
      </c>
      <c r="I2067" s="16">
        <v>0</v>
      </c>
      <c r="J2067" s="11"/>
      <c r="K2067" s="11"/>
      <c r="L2067" s="11"/>
      <c r="M2067" s="11"/>
      <c r="N2067" s="11"/>
      <c r="O2067" s="11"/>
      <c r="P2067" s="11"/>
      <c r="Q2067" s="11"/>
      <c r="R2067" s="11"/>
      <c r="S2067" s="11"/>
      <c r="T2067" s="11" t="s">
        <v>33</v>
      </c>
      <c r="U2067" s="1" t="s">
        <v>7066</v>
      </c>
      <c r="V2067" s="11" t="s">
        <v>4820</v>
      </c>
      <c r="W2067" s="16">
        <v>2133000</v>
      </c>
      <c r="X2067" s="69">
        <v>0</v>
      </c>
      <c r="Y2067" s="69">
        <v>0</v>
      </c>
      <c r="Z2067" s="69">
        <v>0</v>
      </c>
      <c r="AA2067" s="69">
        <v>0</v>
      </c>
      <c r="AB2067" s="69">
        <v>0</v>
      </c>
      <c r="AC2067" s="14" t="s">
        <v>7067</v>
      </c>
      <c r="AD2067" s="17" t="s">
        <v>1984</v>
      </c>
    </row>
    <row r="2068" spans="1:30" ht="17.45" customHeight="1">
      <c r="A2068" s="11">
        <f t="shared" si="32"/>
        <v>2067</v>
      </c>
      <c r="B2068" s="12">
        <v>2023</v>
      </c>
      <c r="C2068" s="13" t="s">
        <v>386</v>
      </c>
      <c r="D2068" s="12" t="s">
        <v>7068</v>
      </c>
      <c r="E2068" s="14" t="s">
        <v>3749</v>
      </c>
      <c r="F2068" s="15" t="s">
        <v>32</v>
      </c>
      <c r="G2068" s="16">
        <v>767000</v>
      </c>
      <c r="H2068" s="17" t="s">
        <v>1984</v>
      </c>
      <c r="I2068" s="16">
        <v>0</v>
      </c>
      <c r="J2068" s="11"/>
      <c r="K2068" s="11"/>
      <c r="L2068" s="11"/>
      <c r="M2068" s="11"/>
      <c r="N2068" s="11"/>
      <c r="O2068" s="11"/>
      <c r="P2068" s="11"/>
      <c r="Q2068" s="11"/>
      <c r="R2068" s="11"/>
      <c r="S2068" s="11"/>
      <c r="T2068" s="11"/>
      <c r="U2068" s="1" t="s">
        <v>7069</v>
      </c>
      <c r="V2068" s="11" t="s">
        <v>4820</v>
      </c>
      <c r="W2068" s="16">
        <v>767000</v>
      </c>
      <c r="X2068" s="69"/>
      <c r="Y2068" s="69"/>
      <c r="Z2068" s="69"/>
      <c r="AA2068" s="69"/>
      <c r="AB2068" s="69"/>
      <c r="AC2068" s="14" t="s">
        <v>7070</v>
      </c>
    </row>
    <row r="2069" spans="1:30" ht="17.45" customHeight="1">
      <c r="A2069" s="11">
        <f t="shared" si="32"/>
        <v>2068</v>
      </c>
      <c r="B2069" s="12">
        <v>2023</v>
      </c>
      <c r="C2069" s="13" t="s">
        <v>7071</v>
      </c>
      <c r="D2069" s="12" t="s">
        <v>7068</v>
      </c>
      <c r="E2069" s="14" t="s">
        <v>7072</v>
      </c>
      <c r="F2069" s="15" t="s">
        <v>32</v>
      </c>
      <c r="G2069" s="16">
        <v>0</v>
      </c>
      <c r="H2069" s="17" t="s">
        <v>1984</v>
      </c>
      <c r="I2069" s="16">
        <v>385000</v>
      </c>
      <c r="J2069" s="11"/>
      <c r="K2069" s="11"/>
      <c r="L2069" s="11"/>
      <c r="M2069" s="11"/>
      <c r="N2069" s="11"/>
      <c r="O2069" s="11"/>
      <c r="P2069" s="11"/>
      <c r="Q2069" s="11"/>
      <c r="R2069" s="11"/>
      <c r="S2069" s="11"/>
      <c r="T2069" s="11"/>
      <c r="U2069" s="1" t="s">
        <v>7073</v>
      </c>
      <c r="V2069" s="11" t="s">
        <v>4820</v>
      </c>
      <c r="W2069" s="16">
        <v>0</v>
      </c>
      <c r="X2069" s="69"/>
      <c r="Y2069" s="69"/>
      <c r="Z2069" s="69"/>
      <c r="AA2069" s="69"/>
      <c r="AB2069" s="69"/>
      <c r="AC2069" s="14" t="s">
        <v>7070</v>
      </c>
      <c r="AD2069" s="17" t="s">
        <v>1984</v>
      </c>
    </row>
    <row r="2070" spans="1:30" ht="17.45" customHeight="1">
      <c r="A2070" s="11">
        <f t="shared" si="32"/>
        <v>2069</v>
      </c>
      <c r="B2070" s="12">
        <v>2023</v>
      </c>
      <c r="C2070" s="13" t="s">
        <v>390</v>
      </c>
      <c r="D2070" s="12" t="s">
        <v>7074</v>
      </c>
      <c r="E2070" s="14" t="s">
        <v>4227</v>
      </c>
      <c r="F2070" s="15" t="s">
        <v>37</v>
      </c>
      <c r="G2070" s="16">
        <v>224000</v>
      </c>
      <c r="H2070" s="17" t="s">
        <v>1984</v>
      </c>
      <c r="I2070" s="16">
        <v>0</v>
      </c>
      <c r="J2070" s="11"/>
      <c r="K2070" s="11"/>
      <c r="L2070" s="11"/>
      <c r="M2070" s="11"/>
      <c r="N2070" s="11"/>
      <c r="O2070" s="11"/>
      <c r="P2070" s="11"/>
      <c r="Q2070" s="11"/>
      <c r="R2070" s="11"/>
      <c r="S2070" s="11"/>
      <c r="T2070" s="11" t="s">
        <v>33</v>
      </c>
      <c r="U2070" s="1" t="s">
        <v>7075</v>
      </c>
      <c r="V2070" s="11" t="s">
        <v>4820</v>
      </c>
      <c r="W2070" s="16">
        <v>224000</v>
      </c>
      <c r="X2070" s="69">
        <v>0</v>
      </c>
      <c r="Y2070" s="69">
        <v>0</v>
      </c>
      <c r="Z2070" s="69">
        <v>0</v>
      </c>
      <c r="AA2070" s="69">
        <v>0</v>
      </c>
      <c r="AB2070" s="69">
        <v>0</v>
      </c>
      <c r="AC2070" s="14" t="s">
        <v>7076</v>
      </c>
      <c r="AD2070" s="17" t="s">
        <v>1984</v>
      </c>
    </row>
    <row r="2071" spans="1:30" ht="17.45" customHeight="1">
      <c r="A2071" s="11">
        <f t="shared" si="32"/>
        <v>2070</v>
      </c>
      <c r="B2071" s="12">
        <v>2023</v>
      </c>
      <c r="C2071" s="13" t="s">
        <v>394</v>
      </c>
      <c r="D2071" s="12" t="s">
        <v>7077</v>
      </c>
      <c r="E2071" s="14" t="s">
        <v>5071</v>
      </c>
      <c r="F2071" s="15" t="s">
        <v>3768</v>
      </c>
      <c r="G2071" s="16">
        <v>2000</v>
      </c>
      <c r="H2071" s="17" t="s">
        <v>1984</v>
      </c>
      <c r="I2071" s="16">
        <v>0</v>
      </c>
      <c r="J2071" s="11"/>
      <c r="K2071" s="11"/>
      <c r="L2071" s="11"/>
      <c r="M2071" s="11"/>
      <c r="N2071" s="11"/>
      <c r="O2071" s="11"/>
      <c r="P2071" s="11"/>
      <c r="Q2071" s="11"/>
      <c r="R2071" s="11"/>
      <c r="S2071" s="11"/>
      <c r="T2071" s="11" t="s">
        <v>33</v>
      </c>
      <c r="U2071" s="1" t="s">
        <v>7078</v>
      </c>
      <c r="V2071" s="11" t="s">
        <v>4820</v>
      </c>
      <c r="W2071" s="16">
        <v>2000</v>
      </c>
      <c r="X2071" s="69">
        <v>0</v>
      </c>
      <c r="Y2071" s="69">
        <v>0</v>
      </c>
      <c r="Z2071" s="69">
        <v>0</v>
      </c>
      <c r="AA2071" s="69">
        <v>0</v>
      </c>
      <c r="AB2071" s="69">
        <v>0</v>
      </c>
      <c r="AC2071" s="14" t="s">
        <v>6356</v>
      </c>
      <c r="AD2071" s="17" t="s">
        <v>1984</v>
      </c>
    </row>
    <row r="2072" spans="1:30" s="19" customFormat="1" ht="17.45" customHeight="1" thickBot="1">
      <c r="A2072" s="19">
        <f t="shared" si="32"/>
        <v>2071</v>
      </c>
      <c r="B2072" s="20">
        <v>2023</v>
      </c>
      <c r="C2072" s="21">
        <v>19</v>
      </c>
      <c r="D2072" s="20" t="s">
        <v>7079</v>
      </c>
      <c r="E2072" s="22" t="s">
        <v>7080</v>
      </c>
      <c r="F2072" s="23" t="s">
        <v>37</v>
      </c>
      <c r="G2072" s="24">
        <v>176000</v>
      </c>
      <c r="H2072" s="25" t="s">
        <v>1984</v>
      </c>
      <c r="I2072" s="24">
        <v>0</v>
      </c>
      <c r="O2072" s="19" t="s">
        <v>33</v>
      </c>
      <c r="P2072" s="19" t="s">
        <v>33</v>
      </c>
      <c r="U2072" s="2" t="s">
        <v>7081</v>
      </c>
      <c r="V2072" s="19" t="s">
        <v>7082</v>
      </c>
      <c r="W2072" s="24">
        <v>0</v>
      </c>
      <c r="X2072" s="70">
        <v>0</v>
      </c>
      <c r="Y2072" s="70">
        <v>0</v>
      </c>
      <c r="Z2072" s="70">
        <v>0</v>
      </c>
      <c r="AA2072" s="70">
        <v>0</v>
      </c>
      <c r="AB2072" s="70">
        <v>176000</v>
      </c>
      <c r="AC2072" s="22" t="s">
        <v>7083</v>
      </c>
      <c r="AD2072" s="25" t="s">
        <v>3195</v>
      </c>
    </row>
    <row r="2073" spans="1:30" ht="17.45" customHeight="1">
      <c r="A2073" s="11">
        <f t="shared" si="32"/>
        <v>2072</v>
      </c>
      <c r="B2073" s="12">
        <v>2024</v>
      </c>
      <c r="C2073" s="13" t="s">
        <v>35</v>
      </c>
      <c r="D2073" s="12" t="s">
        <v>7084</v>
      </c>
      <c r="E2073" s="71" t="s">
        <v>7085</v>
      </c>
      <c r="F2073" s="12" t="s">
        <v>1768</v>
      </c>
      <c r="G2073" s="16">
        <v>198000</v>
      </c>
      <c r="H2073" s="17" t="s">
        <v>3311</v>
      </c>
      <c r="I2073" s="16">
        <v>0</v>
      </c>
      <c r="J2073" s="11"/>
      <c r="K2073" s="11"/>
      <c r="L2073" s="11"/>
      <c r="M2073" s="11"/>
      <c r="N2073" s="11"/>
      <c r="O2073" s="11" t="s">
        <v>7086</v>
      </c>
      <c r="P2073" s="11" t="s">
        <v>7086</v>
      </c>
      <c r="Q2073" s="11"/>
      <c r="R2073" s="11"/>
      <c r="S2073" s="11"/>
      <c r="T2073" s="11"/>
      <c r="U2073" s="1" t="s">
        <v>7087</v>
      </c>
      <c r="V2073" s="11" t="s">
        <v>7088</v>
      </c>
      <c r="W2073" s="16">
        <v>198000</v>
      </c>
      <c r="X2073" s="69">
        <v>0</v>
      </c>
      <c r="Y2073" s="69">
        <v>0</v>
      </c>
      <c r="Z2073" s="69">
        <v>0</v>
      </c>
      <c r="AA2073" s="69">
        <v>0</v>
      </c>
      <c r="AB2073" s="69">
        <v>0</v>
      </c>
      <c r="AC2073" s="14" t="s">
        <v>7089</v>
      </c>
      <c r="AD2073" s="17" t="s">
        <v>3311</v>
      </c>
    </row>
    <row r="2074" spans="1:30" ht="17.45" customHeight="1">
      <c r="A2074" s="11">
        <f t="shared" si="32"/>
        <v>2073</v>
      </c>
      <c r="B2074" s="12">
        <v>2024</v>
      </c>
      <c r="C2074" s="13" t="s">
        <v>41</v>
      </c>
      <c r="D2074" s="12" t="s">
        <v>7090</v>
      </c>
      <c r="E2074" s="71" t="s">
        <v>7091</v>
      </c>
      <c r="F2074" s="12" t="s">
        <v>190</v>
      </c>
      <c r="G2074" s="16">
        <v>200000</v>
      </c>
      <c r="H2074" s="17" t="s">
        <v>1984</v>
      </c>
      <c r="I2074" s="16">
        <v>0</v>
      </c>
      <c r="J2074" s="11" t="s">
        <v>7086</v>
      </c>
      <c r="K2074" s="11" t="s">
        <v>7086</v>
      </c>
      <c r="L2074" s="11"/>
      <c r="M2074" s="11"/>
      <c r="N2074" s="11"/>
      <c r="O2074" s="11"/>
      <c r="P2074" s="11" t="s">
        <v>7086</v>
      </c>
      <c r="Q2074" s="11"/>
      <c r="R2074" s="11"/>
      <c r="S2074" s="11"/>
      <c r="T2074" s="11"/>
      <c r="U2074" s="1" t="s">
        <v>7092</v>
      </c>
      <c r="V2074" s="11" t="s">
        <v>7088</v>
      </c>
      <c r="W2074" s="16">
        <v>200000</v>
      </c>
      <c r="X2074" s="69">
        <v>0</v>
      </c>
      <c r="Y2074" s="69">
        <v>0</v>
      </c>
      <c r="Z2074" s="69">
        <v>0</v>
      </c>
      <c r="AA2074" s="69">
        <v>0</v>
      </c>
      <c r="AB2074" s="69">
        <v>0</v>
      </c>
      <c r="AC2074" s="14" t="s">
        <v>7093</v>
      </c>
      <c r="AD2074" s="17" t="s">
        <v>5030</v>
      </c>
    </row>
    <row r="2075" spans="1:30" ht="17.45" customHeight="1">
      <c r="A2075" s="11">
        <f t="shared" si="32"/>
        <v>2074</v>
      </c>
      <c r="B2075" s="12">
        <v>2024</v>
      </c>
      <c r="C2075" s="13" t="s">
        <v>45</v>
      </c>
      <c r="D2075" s="12" t="s">
        <v>7094</v>
      </c>
      <c r="E2075" s="71" t="s">
        <v>7095</v>
      </c>
      <c r="F2075" s="12" t="s">
        <v>64</v>
      </c>
      <c r="G2075" s="16">
        <v>349000</v>
      </c>
      <c r="H2075" s="17" t="s">
        <v>1984</v>
      </c>
      <c r="I2075" s="16">
        <v>0</v>
      </c>
      <c r="J2075" s="11" t="s">
        <v>7086</v>
      </c>
      <c r="K2075" s="11"/>
      <c r="L2075" s="11"/>
      <c r="M2075" s="11"/>
      <c r="N2075" s="11"/>
      <c r="O2075" s="11" t="s">
        <v>7086</v>
      </c>
      <c r="P2075" s="11" t="s">
        <v>7086</v>
      </c>
      <c r="Q2075" s="11"/>
      <c r="R2075" s="11"/>
      <c r="S2075" s="11"/>
      <c r="T2075" s="11"/>
      <c r="U2075" s="1" t="s">
        <v>7096</v>
      </c>
      <c r="V2075" s="11" t="s">
        <v>7088</v>
      </c>
      <c r="W2075" s="16">
        <v>349000</v>
      </c>
      <c r="X2075" s="69">
        <v>0</v>
      </c>
      <c r="Y2075" s="69">
        <v>0</v>
      </c>
      <c r="Z2075" s="69">
        <v>0</v>
      </c>
      <c r="AA2075" s="69">
        <v>0</v>
      </c>
      <c r="AB2075" s="69">
        <v>0</v>
      </c>
      <c r="AC2075" s="14" t="s">
        <v>7097</v>
      </c>
      <c r="AD2075" s="17" t="s">
        <v>4298</v>
      </c>
    </row>
    <row r="2076" spans="1:30" ht="17.45" customHeight="1">
      <c r="A2076" s="11">
        <f t="shared" si="32"/>
        <v>2075</v>
      </c>
      <c r="B2076" s="12">
        <v>2024</v>
      </c>
      <c r="C2076" s="13" t="s">
        <v>49</v>
      </c>
      <c r="D2076" s="12" t="s">
        <v>7098</v>
      </c>
      <c r="E2076" s="71" t="s">
        <v>7099</v>
      </c>
      <c r="F2076" s="12" t="s">
        <v>64</v>
      </c>
      <c r="G2076" s="16">
        <v>453000</v>
      </c>
      <c r="H2076" s="17" t="s">
        <v>1984</v>
      </c>
      <c r="I2076" s="16">
        <v>0</v>
      </c>
      <c r="J2076" s="11"/>
      <c r="K2076" s="11"/>
      <c r="L2076" s="11"/>
      <c r="M2076" s="11"/>
      <c r="N2076" s="11"/>
      <c r="O2076" s="11"/>
      <c r="P2076" s="11" t="s">
        <v>7086</v>
      </c>
      <c r="Q2076" s="11"/>
      <c r="R2076" s="11"/>
      <c r="S2076" s="11" t="s">
        <v>7086</v>
      </c>
      <c r="T2076" s="11"/>
      <c r="U2076" s="1" t="s">
        <v>7100</v>
      </c>
      <c r="V2076" s="11" t="s">
        <v>7088</v>
      </c>
      <c r="W2076" s="16">
        <v>453000</v>
      </c>
      <c r="X2076" s="69">
        <v>0</v>
      </c>
      <c r="Y2076" s="69">
        <v>0</v>
      </c>
      <c r="Z2076" s="69">
        <v>0</v>
      </c>
      <c r="AA2076" s="69">
        <v>0</v>
      </c>
      <c r="AB2076" s="69">
        <v>0</v>
      </c>
      <c r="AC2076" s="14" t="s">
        <v>7101</v>
      </c>
      <c r="AD2076" s="17" t="s">
        <v>1984</v>
      </c>
    </row>
    <row r="2077" spans="1:30" ht="17.45" customHeight="1">
      <c r="A2077" s="11">
        <f t="shared" si="32"/>
        <v>2076</v>
      </c>
      <c r="B2077" s="12">
        <v>2024</v>
      </c>
      <c r="C2077" s="13" t="s">
        <v>53</v>
      </c>
      <c r="D2077" s="12" t="s">
        <v>7102</v>
      </c>
      <c r="E2077" s="71" t="s">
        <v>7103</v>
      </c>
      <c r="F2077" s="12" t="s">
        <v>7104</v>
      </c>
      <c r="G2077" s="16">
        <v>200000</v>
      </c>
      <c r="H2077" s="17" t="s">
        <v>1984</v>
      </c>
      <c r="I2077" s="16">
        <v>0</v>
      </c>
      <c r="J2077" s="11"/>
      <c r="K2077" s="11"/>
      <c r="L2077" s="11" t="s">
        <v>7086</v>
      </c>
      <c r="M2077" s="11"/>
      <c r="N2077" s="11"/>
      <c r="O2077" s="11"/>
      <c r="P2077" s="11" t="s">
        <v>7086</v>
      </c>
      <c r="Q2077" s="11"/>
      <c r="R2077" s="11"/>
      <c r="S2077" s="11"/>
      <c r="T2077" s="11"/>
      <c r="U2077" s="1" t="s">
        <v>7105</v>
      </c>
      <c r="V2077" s="11" t="s">
        <v>7088</v>
      </c>
      <c r="W2077" s="16">
        <v>200000</v>
      </c>
      <c r="X2077" s="69">
        <v>0</v>
      </c>
      <c r="Y2077" s="69">
        <v>0</v>
      </c>
      <c r="Z2077" s="69">
        <v>0</v>
      </c>
      <c r="AA2077" s="69">
        <v>0</v>
      </c>
      <c r="AB2077" s="69">
        <v>0</v>
      </c>
      <c r="AC2077" s="14" t="s">
        <v>7106</v>
      </c>
      <c r="AD2077" s="17" t="s">
        <v>1984</v>
      </c>
    </row>
    <row r="2078" spans="1:30" ht="17.45" customHeight="1">
      <c r="A2078" s="11">
        <f t="shared" si="32"/>
        <v>2077</v>
      </c>
      <c r="B2078" s="12">
        <v>2024</v>
      </c>
      <c r="C2078" s="13" t="s">
        <v>58</v>
      </c>
      <c r="D2078" s="12" t="s">
        <v>7107</v>
      </c>
      <c r="E2078" s="71" t="s">
        <v>7108</v>
      </c>
      <c r="F2078" s="12" t="s">
        <v>64</v>
      </c>
      <c r="G2078" s="16">
        <v>199000</v>
      </c>
      <c r="H2078" s="17" t="s">
        <v>3805</v>
      </c>
      <c r="I2078" s="16">
        <v>0</v>
      </c>
      <c r="J2078" s="11"/>
      <c r="K2078" s="11"/>
      <c r="L2078" s="11"/>
      <c r="M2078" s="11"/>
      <c r="N2078" s="11"/>
      <c r="O2078" s="11" t="s">
        <v>7086</v>
      </c>
      <c r="P2078" s="11" t="s">
        <v>7086</v>
      </c>
      <c r="Q2078" s="11"/>
      <c r="R2078" s="11"/>
      <c r="S2078" s="11"/>
      <c r="T2078" s="11"/>
      <c r="U2078" s="1" t="s">
        <v>7109</v>
      </c>
      <c r="V2078" s="11" t="s">
        <v>7088</v>
      </c>
      <c r="W2078" s="16">
        <v>199000</v>
      </c>
      <c r="X2078" s="69">
        <v>0</v>
      </c>
      <c r="Y2078" s="69">
        <v>0</v>
      </c>
      <c r="Z2078" s="69">
        <v>0</v>
      </c>
      <c r="AA2078" s="69">
        <v>0</v>
      </c>
      <c r="AB2078" s="69">
        <v>0</v>
      </c>
      <c r="AC2078" s="14" t="s">
        <v>7110</v>
      </c>
      <c r="AD2078" s="17" t="s">
        <v>3238</v>
      </c>
    </row>
    <row r="2079" spans="1:30" ht="17.45" customHeight="1">
      <c r="A2079" s="11">
        <f t="shared" si="32"/>
        <v>2078</v>
      </c>
      <c r="B2079" s="12">
        <v>2024</v>
      </c>
      <c r="C2079" s="13" t="s">
        <v>62</v>
      </c>
      <c r="D2079" s="12" t="s">
        <v>7111</v>
      </c>
      <c r="E2079" s="71" t="s">
        <v>7112</v>
      </c>
      <c r="F2079" s="12" t="s">
        <v>105</v>
      </c>
      <c r="G2079" s="16">
        <v>621000</v>
      </c>
      <c r="H2079" s="17" t="s">
        <v>1984</v>
      </c>
      <c r="I2079" s="16">
        <v>0</v>
      </c>
      <c r="J2079" s="11"/>
      <c r="K2079" s="11"/>
      <c r="L2079" s="11"/>
      <c r="M2079" s="11"/>
      <c r="N2079" s="11"/>
      <c r="O2079" s="11"/>
      <c r="P2079" s="11" t="s">
        <v>7086</v>
      </c>
      <c r="Q2079" s="11"/>
      <c r="R2079" s="11"/>
      <c r="S2079" s="11"/>
      <c r="T2079" s="11"/>
      <c r="U2079" s="1" t="s">
        <v>7113</v>
      </c>
      <c r="V2079" s="11" t="s">
        <v>7088</v>
      </c>
      <c r="W2079" s="16">
        <v>621000</v>
      </c>
      <c r="X2079" s="69">
        <v>0</v>
      </c>
      <c r="Y2079" s="69">
        <v>0</v>
      </c>
      <c r="Z2079" s="69">
        <v>0</v>
      </c>
      <c r="AA2079" s="69">
        <v>0</v>
      </c>
      <c r="AB2079" s="69">
        <v>0</v>
      </c>
      <c r="AC2079" s="14" t="s">
        <v>7114</v>
      </c>
      <c r="AD2079" s="17" t="s">
        <v>1984</v>
      </c>
    </row>
    <row r="2080" spans="1:30" ht="17.45" customHeight="1">
      <c r="A2080" s="11">
        <f t="shared" si="32"/>
        <v>2079</v>
      </c>
      <c r="B2080" s="12">
        <v>2024</v>
      </c>
      <c r="C2080" s="13" t="s">
        <v>67</v>
      </c>
      <c r="D2080" s="12" t="s">
        <v>7115</v>
      </c>
      <c r="E2080" s="71" t="s">
        <v>7116</v>
      </c>
      <c r="F2080" s="12" t="s">
        <v>37</v>
      </c>
      <c r="G2080" s="16">
        <v>933000</v>
      </c>
      <c r="H2080" s="17" t="s">
        <v>1984</v>
      </c>
      <c r="I2080" s="16">
        <v>0</v>
      </c>
      <c r="J2080" s="11"/>
      <c r="K2080" s="11" t="s">
        <v>7086</v>
      </c>
      <c r="L2080" s="11"/>
      <c r="M2080" s="11"/>
      <c r="N2080" s="11"/>
      <c r="O2080" s="11" t="s">
        <v>7086</v>
      </c>
      <c r="P2080" s="11" t="s">
        <v>7086</v>
      </c>
      <c r="Q2080" s="11"/>
      <c r="R2080" s="11"/>
      <c r="S2080" s="11"/>
      <c r="T2080" s="11"/>
      <c r="U2080" s="1" t="s">
        <v>7117</v>
      </c>
      <c r="V2080" s="11" t="s">
        <v>7088</v>
      </c>
      <c r="W2080" s="16">
        <v>933000</v>
      </c>
      <c r="X2080" s="69">
        <v>0</v>
      </c>
      <c r="Y2080" s="69">
        <v>0</v>
      </c>
      <c r="Z2080" s="69">
        <v>0</v>
      </c>
      <c r="AA2080" s="69">
        <v>0</v>
      </c>
      <c r="AB2080" s="69">
        <v>0</v>
      </c>
      <c r="AC2080" s="14" t="s">
        <v>7118</v>
      </c>
      <c r="AD2080" s="17" t="s">
        <v>3195</v>
      </c>
    </row>
    <row r="2081" spans="1:30" ht="17.45" customHeight="1">
      <c r="A2081" s="11">
        <f t="shared" si="32"/>
        <v>2080</v>
      </c>
      <c r="B2081" s="12">
        <v>2024</v>
      </c>
      <c r="C2081" s="13" t="s">
        <v>72</v>
      </c>
      <c r="D2081" s="12" t="s">
        <v>7119</v>
      </c>
      <c r="E2081" s="71" t="s">
        <v>7120</v>
      </c>
      <c r="F2081" s="12" t="s">
        <v>37</v>
      </c>
      <c r="G2081" s="16">
        <v>195000</v>
      </c>
      <c r="H2081" s="17" t="s">
        <v>1984</v>
      </c>
      <c r="I2081" s="16">
        <v>0</v>
      </c>
      <c r="J2081" s="11"/>
      <c r="K2081" s="11" t="s">
        <v>7086</v>
      </c>
      <c r="L2081" s="11" t="s">
        <v>7086</v>
      </c>
      <c r="M2081" s="11"/>
      <c r="N2081" s="11"/>
      <c r="O2081" s="11"/>
      <c r="P2081" s="11" t="s">
        <v>7086</v>
      </c>
      <c r="Q2081" s="11"/>
      <c r="R2081" s="11"/>
      <c r="S2081" s="11"/>
      <c r="T2081" s="11"/>
      <c r="U2081" s="1" t="s">
        <v>7121</v>
      </c>
      <c r="V2081" s="11" t="s">
        <v>7088</v>
      </c>
      <c r="W2081" s="16">
        <v>195000</v>
      </c>
      <c r="X2081" s="69">
        <v>0</v>
      </c>
      <c r="Y2081" s="69">
        <v>0</v>
      </c>
      <c r="Z2081" s="69">
        <v>0</v>
      </c>
      <c r="AA2081" s="69">
        <v>0</v>
      </c>
      <c r="AB2081" s="69">
        <v>0</v>
      </c>
      <c r="AC2081" s="14" t="s">
        <v>7122</v>
      </c>
      <c r="AD2081" s="17" t="s">
        <v>1984</v>
      </c>
    </row>
    <row r="2082" spans="1:30" ht="17.45" customHeight="1">
      <c r="A2082" s="11">
        <f t="shared" si="32"/>
        <v>2081</v>
      </c>
      <c r="B2082" s="12">
        <v>2024</v>
      </c>
      <c r="C2082" s="13" t="s">
        <v>76</v>
      </c>
      <c r="D2082" s="12" t="s">
        <v>7123</v>
      </c>
      <c r="E2082" s="71" t="s">
        <v>7124</v>
      </c>
      <c r="F2082" s="12" t="s">
        <v>37</v>
      </c>
      <c r="G2082" s="16">
        <v>3200000</v>
      </c>
      <c r="H2082" s="17" t="s">
        <v>1984</v>
      </c>
      <c r="I2082" s="16">
        <v>0</v>
      </c>
      <c r="J2082" s="11"/>
      <c r="K2082" s="11"/>
      <c r="L2082" s="11"/>
      <c r="M2082" s="11"/>
      <c r="N2082" s="11"/>
      <c r="O2082" s="11" t="s">
        <v>7086</v>
      </c>
      <c r="P2082" s="11"/>
      <c r="Q2082" s="11"/>
      <c r="R2082" s="11"/>
      <c r="S2082" s="11" t="s">
        <v>7086</v>
      </c>
      <c r="T2082" s="11"/>
      <c r="U2082" s="1" t="s">
        <v>7125</v>
      </c>
      <c r="V2082" s="11" t="s">
        <v>7088</v>
      </c>
      <c r="W2082" s="16">
        <v>3200000</v>
      </c>
      <c r="X2082" s="69">
        <v>0</v>
      </c>
      <c r="Y2082" s="69">
        <v>0</v>
      </c>
      <c r="Z2082" s="69">
        <v>0</v>
      </c>
      <c r="AA2082" s="69">
        <v>0</v>
      </c>
      <c r="AB2082" s="69">
        <v>0</v>
      </c>
      <c r="AC2082" s="14" t="s">
        <v>7126</v>
      </c>
      <c r="AD2082" s="17" t="s">
        <v>1984</v>
      </c>
    </row>
    <row r="2083" spans="1:30" ht="17.45" customHeight="1">
      <c r="A2083" s="11">
        <f t="shared" si="32"/>
        <v>2082</v>
      </c>
      <c r="B2083" s="12">
        <v>2024</v>
      </c>
      <c r="C2083" s="13" t="s">
        <v>80</v>
      </c>
      <c r="D2083" s="12" t="s">
        <v>7127</v>
      </c>
      <c r="E2083" s="71" t="s">
        <v>7128</v>
      </c>
      <c r="F2083" s="12" t="s">
        <v>64</v>
      </c>
      <c r="G2083" s="16">
        <v>996000</v>
      </c>
      <c r="H2083" s="17" t="s">
        <v>1984</v>
      </c>
      <c r="I2083" s="16">
        <v>0</v>
      </c>
      <c r="J2083" s="11"/>
      <c r="K2083" s="11"/>
      <c r="L2083" s="11" t="s">
        <v>7086</v>
      </c>
      <c r="M2083" s="11"/>
      <c r="N2083" s="11"/>
      <c r="O2083" s="11" t="s">
        <v>7086</v>
      </c>
      <c r="P2083" s="11" t="s">
        <v>7086</v>
      </c>
      <c r="Q2083" s="11"/>
      <c r="R2083" s="11"/>
      <c r="S2083" s="11"/>
      <c r="T2083" s="11"/>
      <c r="U2083" s="1" t="s">
        <v>7129</v>
      </c>
      <c r="V2083" s="11" t="s">
        <v>7088</v>
      </c>
      <c r="W2083" s="16">
        <v>996000</v>
      </c>
      <c r="X2083" s="69">
        <v>0</v>
      </c>
      <c r="Y2083" s="69">
        <v>0</v>
      </c>
      <c r="Z2083" s="69">
        <v>0</v>
      </c>
      <c r="AA2083" s="69">
        <v>0</v>
      </c>
      <c r="AB2083" s="69">
        <v>0</v>
      </c>
      <c r="AC2083" s="14" t="s">
        <v>7130</v>
      </c>
      <c r="AD2083" s="17" t="s">
        <v>3311</v>
      </c>
    </row>
    <row r="2084" spans="1:30" ht="17.45" customHeight="1">
      <c r="A2084" s="11">
        <f t="shared" si="32"/>
        <v>2083</v>
      </c>
      <c r="B2084" s="12">
        <v>2024</v>
      </c>
      <c r="C2084" s="13" t="s">
        <v>84</v>
      </c>
      <c r="D2084" s="12" t="s">
        <v>7131</v>
      </c>
      <c r="E2084" s="71" t="s">
        <v>7132</v>
      </c>
      <c r="F2084" s="12" t="s">
        <v>64</v>
      </c>
      <c r="G2084" s="16">
        <v>400000</v>
      </c>
      <c r="H2084" s="17" t="s">
        <v>1984</v>
      </c>
      <c r="I2084" s="16">
        <v>0</v>
      </c>
      <c r="J2084" s="11"/>
      <c r="K2084" s="11" t="s">
        <v>7086</v>
      </c>
      <c r="L2084" s="11"/>
      <c r="M2084" s="11"/>
      <c r="N2084" s="11"/>
      <c r="O2084" s="11" t="s">
        <v>7086</v>
      </c>
      <c r="P2084" s="11" t="s">
        <v>7086</v>
      </c>
      <c r="Q2084" s="11"/>
      <c r="R2084" s="11"/>
      <c r="S2084" s="11"/>
      <c r="T2084" s="11"/>
      <c r="U2084" s="1" t="s">
        <v>7133</v>
      </c>
      <c r="V2084" s="11" t="s">
        <v>7088</v>
      </c>
      <c r="W2084" s="16">
        <v>400000</v>
      </c>
      <c r="X2084" s="69">
        <v>0</v>
      </c>
      <c r="Y2084" s="69">
        <v>0</v>
      </c>
      <c r="Z2084" s="69">
        <v>0</v>
      </c>
      <c r="AA2084" s="69">
        <v>0</v>
      </c>
      <c r="AB2084" s="69">
        <v>0</v>
      </c>
      <c r="AC2084" s="14" t="s">
        <v>7134</v>
      </c>
      <c r="AD2084" s="17" t="s">
        <v>1984</v>
      </c>
    </row>
    <row r="2085" spans="1:30" ht="17.45" customHeight="1">
      <c r="A2085" s="11">
        <f t="shared" si="32"/>
        <v>2084</v>
      </c>
      <c r="B2085" s="12">
        <v>2024</v>
      </c>
      <c r="C2085" s="13" t="s">
        <v>88</v>
      </c>
      <c r="D2085" s="12" t="s">
        <v>7135</v>
      </c>
      <c r="E2085" s="71" t="s">
        <v>7136</v>
      </c>
      <c r="F2085" s="12" t="s">
        <v>37</v>
      </c>
      <c r="G2085" s="16">
        <v>198000</v>
      </c>
      <c r="H2085" s="17" t="s">
        <v>4298</v>
      </c>
      <c r="I2085" s="16">
        <v>0</v>
      </c>
      <c r="J2085" s="11"/>
      <c r="K2085" s="11" t="s">
        <v>7086</v>
      </c>
      <c r="L2085" s="11"/>
      <c r="M2085" s="11"/>
      <c r="N2085" s="11"/>
      <c r="O2085" s="11"/>
      <c r="P2085" s="11" t="s">
        <v>7086</v>
      </c>
      <c r="Q2085" s="11"/>
      <c r="R2085" s="11"/>
      <c r="S2085" s="11"/>
      <c r="T2085" s="11"/>
      <c r="U2085" s="1" t="s">
        <v>7137</v>
      </c>
      <c r="V2085" s="11" t="s">
        <v>7088</v>
      </c>
      <c r="W2085" s="16">
        <v>198000</v>
      </c>
      <c r="X2085" s="69">
        <v>0</v>
      </c>
      <c r="Y2085" s="69">
        <v>0</v>
      </c>
      <c r="Z2085" s="69">
        <v>0</v>
      </c>
      <c r="AA2085" s="69">
        <v>0</v>
      </c>
      <c r="AB2085" s="69">
        <v>0</v>
      </c>
      <c r="AC2085" s="14" t="s">
        <v>7138</v>
      </c>
      <c r="AD2085" s="17" t="s">
        <v>7139</v>
      </c>
    </row>
    <row r="2086" spans="1:30" ht="17.45" customHeight="1">
      <c r="A2086" s="11">
        <f t="shared" si="32"/>
        <v>2085</v>
      </c>
      <c r="B2086" s="12">
        <v>2024</v>
      </c>
      <c r="C2086" s="13" t="s">
        <v>3065</v>
      </c>
      <c r="D2086" s="12" t="s">
        <v>7140</v>
      </c>
      <c r="E2086" s="71" t="s">
        <v>7141</v>
      </c>
      <c r="F2086" s="12" t="s">
        <v>64</v>
      </c>
      <c r="G2086" s="16">
        <v>199000</v>
      </c>
      <c r="H2086" s="17" t="s">
        <v>1984</v>
      </c>
      <c r="I2086" s="16">
        <v>0</v>
      </c>
      <c r="J2086" s="11"/>
      <c r="K2086" s="11"/>
      <c r="L2086" s="11"/>
      <c r="M2086" s="11"/>
      <c r="N2086" s="11"/>
      <c r="O2086" s="11"/>
      <c r="P2086" s="11" t="s">
        <v>7086</v>
      </c>
      <c r="Q2086" s="11"/>
      <c r="R2086" s="11"/>
      <c r="S2086" s="11"/>
      <c r="T2086" s="11"/>
      <c r="U2086" s="1" t="s">
        <v>7142</v>
      </c>
      <c r="V2086" s="11" t="s">
        <v>7088</v>
      </c>
      <c r="W2086" s="16">
        <v>199000</v>
      </c>
      <c r="X2086" s="69">
        <v>0</v>
      </c>
      <c r="Y2086" s="69">
        <v>0</v>
      </c>
      <c r="Z2086" s="69">
        <v>0</v>
      </c>
      <c r="AA2086" s="69">
        <v>0</v>
      </c>
      <c r="AB2086" s="69">
        <v>0</v>
      </c>
      <c r="AC2086" s="14" t="s">
        <v>7143</v>
      </c>
      <c r="AD2086" s="17" t="s">
        <v>1984</v>
      </c>
    </row>
    <row r="2087" spans="1:30" ht="17.45" customHeight="1">
      <c r="A2087" s="11">
        <f t="shared" si="32"/>
        <v>2086</v>
      </c>
      <c r="B2087" s="12">
        <v>2024</v>
      </c>
      <c r="C2087" s="13" t="s">
        <v>3070</v>
      </c>
      <c r="D2087" s="12" t="s">
        <v>7144</v>
      </c>
      <c r="E2087" s="71" t="s">
        <v>7145</v>
      </c>
      <c r="F2087" s="12" t="s">
        <v>64</v>
      </c>
      <c r="G2087" s="16">
        <v>195000</v>
      </c>
      <c r="H2087" s="17" t="s">
        <v>4045</v>
      </c>
      <c r="I2087" s="16">
        <v>0</v>
      </c>
      <c r="J2087" s="11"/>
      <c r="K2087" s="11"/>
      <c r="L2087" s="11"/>
      <c r="M2087" s="11"/>
      <c r="N2087" s="11"/>
      <c r="O2087" s="11" t="s">
        <v>7086</v>
      </c>
      <c r="P2087" s="11" t="s">
        <v>7086</v>
      </c>
      <c r="Q2087" s="11"/>
      <c r="R2087" s="11"/>
      <c r="S2087" s="11"/>
      <c r="T2087" s="11"/>
      <c r="U2087" s="1" t="s">
        <v>7146</v>
      </c>
      <c r="V2087" s="11" t="s">
        <v>7088</v>
      </c>
      <c r="W2087" s="16">
        <v>195000</v>
      </c>
      <c r="X2087" s="69">
        <v>0</v>
      </c>
      <c r="Y2087" s="69">
        <v>0</v>
      </c>
      <c r="Z2087" s="69">
        <v>0</v>
      </c>
      <c r="AA2087" s="69">
        <v>0</v>
      </c>
      <c r="AB2087" s="69">
        <v>0</v>
      </c>
      <c r="AC2087" s="14" t="s">
        <v>7147</v>
      </c>
      <c r="AD2087" s="17" t="s">
        <v>4045</v>
      </c>
    </row>
    <row r="2088" spans="1:30" ht="17.45" customHeight="1">
      <c r="A2088" s="11">
        <f t="shared" si="32"/>
        <v>2087</v>
      </c>
      <c r="B2088" s="12">
        <v>2024</v>
      </c>
      <c r="C2088" s="13" t="s">
        <v>3074</v>
      </c>
      <c r="D2088" s="12" t="s">
        <v>7148</v>
      </c>
      <c r="E2088" s="71" t="s">
        <v>7149</v>
      </c>
      <c r="F2088" s="12" t="s">
        <v>64</v>
      </c>
      <c r="G2088" s="16">
        <v>387000</v>
      </c>
      <c r="H2088" s="17" t="s">
        <v>1984</v>
      </c>
      <c r="I2088" s="16">
        <v>0</v>
      </c>
      <c r="J2088" s="11"/>
      <c r="K2088" s="11"/>
      <c r="L2088" s="11"/>
      <c r="M2088" s="11"/>
      <c r="N2088" s="11"/>
      <c r="O2088" s="11"/>
      <c r="P2088" s="11" t="s">
        <v>7086</v>
      </c>
      <c r="Q2088" s="11"/>
      <c r="R2088" s="11"/>
      <c r="S2088" s="11"/>
      <c r="T2088" s="11"/>
      <c r="U2088" s="1" t="s">
        <v>7150</v>
      </c>
      <c r="V2088" s="11" t="s">
        <v>7088</v>
      </c>
      <c r="W2088" s="16">
        <v>387000</v>
      </c>
      <c r="X2088" s="69">
        <v>0</v>
      </c>
      <c r="Y2088" s="69">
        <v>0</v>
      </c>
      <c r="Z2088" s="69">
        <v>0</v>
      </c>
      <c r="AA2088" s="69">
        <v>0</v>
      </c>
      <c r="AB2088" s="69">
        <v>0</v>
      </c>
      <c r="AC2088" s="14" t="s">
        <v>7151</v>
      </c>
      <c r="AD2088" s="17" t="s">
        <v>1984</v>
      </c>
    </row>
    <row r="2089" spans="1:30" ht="17.45" customHeight="1">
      <c r="A2089" s="11">
        <f t="shared" si="32"/>
        <v>2088</v>
      </c>
      <c r="B2089" s="12">
        <v>2024</v>
      </c>
      <c r="C2089" s="13" t="s">
        <v>3078</v>
      </c>
      <c r="D2089" s="12" t="s">
        <v>7152</v>
      </c>
      <c r="E2089" s="71" t="s">
        <v>7153</v>
      </c>
      <c r="F2089" s="12" t="s">
        <v>37</v>
      </c>
      <c r="G2089" s="16">
        <v>1800000</v>
      </c>
      <c r="H2089" s="17" t="s">
        <v>1984</v>
      </c>
      <c r="I2089" s="16">
        <v>0</v>
      </c>
      <c r="J2089" s="11"/>
      <c r="K2089" s="11"/>
      <c r="L2089" s="11"/>
      <c r="M2089" s="11"/>
      <c r="N2089" s="11"/>
      <c r="O2089" s="11"/>
      <c r="P2089" s="11" t="s">
        <v>7086</v>
      </c>
      <c r="Q2089" s="11"/>
      <c r="R2089" s="11"/>
      <c r="S2089" s="11"/>
      <c r="T2089" s="11"/>
      <c r="U2089" s="1" t="s">
        <v>7154</v>
      </c>
      <c r="V2089" s="11" t="s">
        <v>7088</v>
      </c>
      <c r="W2089" s="16">
        <v>1800000</v>
      </c>
      <c r="X2089" s="69">
        <v>0</v>
      </c>
      <c r="Y2089" s="69">
        <v>0</v>
      </c>
      <c r="Z2089" s="69">
        <v>0</v>
      </c>
      <c r="AA2089" s="69">
        <v>0</v>
      </c>
      <c r="AB2089" s="69">
        <v>0</v>
      </c>
      <c r="AC2089" s="14" t="s">
        <v>7155</v>
      </c>
      <c r="AD2089" s="17" t="s">
        <v>1984</v>
      </c>
    </row>
    <row r="2090" spans="1:30" ht="17.45" customHeight="1">
      <c r="A2090" s="11">
        <f t="shared" si="32"/>
        <v>2089</v>
      </c>
      <c r="B2090" s="12">
        <v>2024</v>
      </c>
      <c r="C2090" s="13" t="s">
        <v>4311</v>
      </c>
      <c r="D2090" s="12" t="s">
        <v>7156</v>
      </c>
      <c r="E2090" s="71" t="s">
        <v>7157</v>
      </c>
      <c r="F2090" s="12" t="s">
        <v>4524</v>
      </c>
      <c r="G2090" s="16">
        <v>297000</v>
      </c>
      <c r="H2090" s="17" t="s">
        <v>3816</v>
      </c>
      <c r="I2090" s="16">
        <v>0</v>
      </c>
      <c r="J2090" s="11"/>
      <c r="K2090" s="11"/>
      <c r="L2090" s="11"/>
      <c r="M2090" s="11"/>
      <c r="N2090" s="11"/>
      <c r="O2090" s="11"/>
      <c r="P2090" s="11" t="s">
        <v>7086</v>
      </c>
      <c r="Q2090" s="11"/>
      <c r="R2090" s="11"/>
      <c r="S2090" s="11"/>
      <c r="T2090" s="11"/>
      <c r="U2090" s="1" t="s">
        <v>7158</v>
      </c>
      <c r="V2090" s="11" t="s">
        <v>7088</v>
      </c>
      <c r="W2090" s="16">
        <v>297000</v>
      </c>
      <c r="X2090" s="69">
        <v>0</v>
      </c>
      <c r="Y2090" s="69">
        <v>0</v>
      </c>
      <c r="Z2090" s="69">
        <v>0</v>
      </c>
      <c r="AA2090" s="69">
        <v>0</v>
      </c>
      <c r="AB2090" s="69">
        <v>0</v>
      </c>
      <c r="AC2090" s="14" t="s">
        <v>7159</v>
      </c>
      <c r="AD2090" s="17" t="s">
        <v>3816</v>
      </c>
    </row>
    <row r="2091" spans="1:30" ht="17.45" customHeight="1">
      <c r="A2091" s="11">
        <f t="shared" si="32"/>
        <v>2090</v>
      </c>
      <c r="B2091" s="12">
        <v>2024</v>
      </c>
      <c r="C2091" s="13" t="s">
        <v>4315</v>
      </c>
      <c r="D2091" s="12" t="s">
        <v>7160</v>
      </c>
      <c r="E2091" s="71" t="s">
        <v>7161</v>
      </c>
      <c r="F2091" s="12" t="s">
        <v>64</v>
      </c>
      <c r="G2091" s="16">
        <v>588000</v>
      </c>
      <c r="H2091" s="17" t="s">
        <v>1984</v>
      </c>
      <c r="I2091" s="16">
        <v>0</v>
      </c>
      <c r="J2091" s="11"/>
      <c r="K2091" s="11" t="s">
        <v>7086</v>
      </c>
      <c r="L2091" s="11"/>
      <c r="M2091" s="11"/>
      <c r="N2091" s="11"/>
      <c r="O2091" s="11"/>
      <c r="P2091" s="11" t="s">
        <v>7086</v>
      </c>
      <c r="Q2091" s="11"/>
      <c r="R2091" s="11"/>
      <c r="S2091" s="11"/>
      <c r="T2091" s="11"/>
      <c r="U2091" s="1" t="s">
        <v>7162</v>
      </c>
      <c r="V2091" s="11" t="s">
        <v>7088</v>
      </c>
      <c r="W2091" s="16">
        <v>588000</v>
      </c>
      <c r="X2091" s="69">
        <v>0</v>
      </c>
      <c r="Y2091" s="69">
        <v>0</v>
      </c>
      <c r="Z2091" s="69">
        <v>0</v>
      </c>
      <c r="AA2091" s="69">
        <v>0</v>
      </c>
      <c r="AB2091" s="69">
        <v>0</v>
      </c>
      <c r="AC2091" s="14" t="s">
        <v>7163</v>
      </c>
      <c r="AD2091" s="17" t="s">
        <v>1984</v>
      </c>
    </row>
    <row r="2092" spans="1:30" ht="17.45" customHeight="1">
      <c r="A2092" s="11">
        <f t="shared" si="32"/>
        <v>2091</v>
      </c>
      <c r="B2092" s="12">
        <v>2024</v>
      </c>
      <c r="C2092" s="13" t="s">
        <v>4582</v>
      </c>
      <c r="D2092" s="12" t="s">
        <v>7164</v>
      </c>
      <c r="E2092" s="71" t="s">
        <v>7165</v>
      </c>
      <c r="F2092" s="12" t="s">
        <v>64</v>
      </c>
      <c r="G2092" s="16">
        <v>199000</v>
      </c>
      <c r="H2092" s="17" t="s">
        <v>1984</v>
      </c>
      <c r="I2092" s="16">
        <v>0</v>
      </c>
      <c r="J2092" s="11"/>
      <c r="K2092" s="11" t="s">
        <v>7086</v>
      </c>
      <c r="L2092" s="11"/>
      <c r="M2092" s="11"/>
      <c r="N2092" s="11"/>
      <c r="O2092" s="11"/>
      <c r="P2092" s="11" t="s">
        <v>7086</v>
      </c>
      <c r="Q2092" s="11"/>
      <c r="R2092" s="11"/>
      <c r="S2092" s="11"/>
      <c r="T2092" s="11"/>
      <c r="U2092" s="1" t="s">
        <v>7166</v>
      </c>
      <c r="V2092" s="11" t="s">
        <v>7088</v>
      </c>
      <c r="W2092" s="16">
        <v>199000</v>
      </c>
      <c r="X2092" s="69">
        <v>0</v>
      </c>
      <c r="Y2092" s="69">
        <v>0</v>
      </c>
      <c r="Z2092" s="69">
        <v>0</v>
      </c>
      <c r="AA2092" s="69">
        <v>0</v>
      </c>
      <c r="AB2092" s="69">
        <v>0</v>
      </c>
      <c r="AC2092" s="14" t="s">
        <v>7167</v>
      </c>
      <c r="AD2092" s="17" t="s">
        <v>1984</v>
      </c>
    </row>
    <row r="2093" spans="1:30" ht="17.45" customHeight="1">
      <c r="A2093" s="11">
        <f t="shared" si="32"/>
        <v>2092</v>
      </c>
      <c r="B2093" s="12">
        <v>2024</v>
      </c>
      <c r="C2093" s="13" t="s">
        <v>7168</v>
      </c>
      <c r="D2093" s="12" t="s">
        <v>7169</v>
      </c>
      <c r="E2093" s="71" t="s">
        <v>7170</v>
      </c>
      <c r="F2093" s="12" t="s">
        <v>64</v>
      </c>
      <c r="G2093" s="16">
        <v>699000</v>
      </c>
      <c r="H2093" s="17" t="s">
        <v>1984</v>
      </c>
      <c r="I2093" s="16">
        <v>0</v>
      </c>
      <c r="J2093" s="11"/>
      <c r="K2093" s="11"/>
      <c r="L2093" s="11"/>
      <c r="M2093" s="11"/>
      <c r="N2093" s="11"/>
      <c r="O2093" s="11"/>
      <c r="P2093" s="11" t="s">
        <v>7086</v>
      </c>
      <c r="Q2093" s="11"/>
      <c r="R2093" s="11"/>
      <c r="S2093" s="11"/>
      <c r="T2093" s="11"/>
      <c r="U2093" s="1" t="s">
        <v>7171</v>
      </c>
      <c r="V2093" s="11" t="s">
        <v>7088</v>
      </c>
      <c r="W2093" s="16">
        <v>699000</v>
      </c>
      <c r="X2093" s="69">
        <v>0</v>
      </c>
      <c r="Y2093" s="69">
        <v>0</v>
      </c>
      <c r="Z2093" s="69">
        <v>0</v>
      </c>
      <c r="AA2093" s="69">
        <v>0</v>
      </c>
      <c r="AB2093" s="69">
        <v>0</v>
      </c>
      <c r="AC2093" s="14" t="s">
        <v>7172</v>
      </c>
      <c r="AD2093" s="17" t="s">
        <v>2076</v>
      </c>
    </row>
    <row r="2094" spans="1:30" ht="17.45" customHeight="1">
      <c r="A2094" s="11">
        <f t="shared" si="32"/>
        <v>2093</v>
      </c>
      <c r="B2094" s="12">
        <v>2024</v>
      </c>
      <c r="C2094" s="13" t="s">
        <v>7173</v>
      </c>
      <c r="D2094" s="12" t="s">
        <v>7174</v>
      </c>
      <c r="E2094" s="71" t="s">
        <v>7175</v>
      </c>
      <c r="F2094" s="12" t="s">
        <v>64</v>
      </c>
      <c r="G2094" s="16">
        <v>187000</v>
      </c>
      <c r="H2094" s="17" t="s">
        <v>1984</v>
      </c>
      <c r="I2094" s="16">
        <v>0</v>
      </c>
      <c r="J2094" s="11"/>
      <c r="K2094" s="11"/>
      <c r="L2094" s="11"/>
      <c r="M2094" s="11"/>
      <c r="N2094" s="11"/>
      <c r="O2094" s="11"/>
      <c r="P2094" s="11" t="s">
        <v>7086</v>
      </c>
      <c r="Q2094" s="11"/>
      <c r="R2094" s="11"/>
      <c r="S2094" s="11"/>
      <c r="T2094" s="11"/>
      <c r="U2094" s="1" t="s">
        <v>7176</v>
      </c>
      <c r="V2094" s="11" t="s">
        <v>7088</v>
      </c>
      <c r="W2094" s="16">
        <v>187000</v>
      </c>
      <c r="X2094" s="69">
        <v>0</v>
      </c>
      <c r="Y2094" s="69">
        <v>0</v>
      </c>
      <c r="Z2094" s="69">
        <v>0</v>
      </c>
      <c r="AA2094" s="69">
        <v>0</v>
      </c>
      <c r="AB2094" s="69">
        <v>0</v>
      </c>
      <c r="AC2094" s="14" t="s">
        <v>7177</v>
      </c>
      <c r="AD2094" s="17" t="s">
        <v>1984</v>
      </c>
    </row>
    <row r="2095" spans="1:30" ht="17.45" customHeight="1">
      <c r="A2095" s="11">
        <f t="shared" si="32"/>
        <v>2094</v>
      </c>
      <c r="B2095" s="12">
        <v>2024</v>
      </c>
      <c r="C2095" s="13" t="s">
        <v>7178</v>
      </c>
      <c r="D2095" s="12" t="s">
        <v>7179</v>
      </c>
      <c r="E2095" s="71" t="s">
        <v>5567</v>
      </c>
      <c r="F2095" s="12" t="s">
        <v>64</v>
      </c>
      <c r="G2095" s="16">
        <v>1236000</v>
      </c>
      <c r="H2095" s="17" t="s">
        <v>1984</v>
      </c>
      <c r="I2095" s="16">
        <v>0</v>
      </c>
      <c r="J2095" s="11"/>
      <c r="K2095" s="11"/>
      <c r="L2095" s="11"/>
      <c r="M2095" s="11"/>
      <c r="N2095" s="11"/>
      <c r="O2095" s="11"/>
      <c r="P2095" s="11" t="s">
        <v>7086</v>
      </c>
      <c r="Q2095" s="11"/>
      <c r="R2095" s="11"/>
      <c r="S2095" s="11" t="s">
        <v>7086</v>
      </c>
      <c r="T2095" s="11"/>
      <c r="U2095" s="1" t="s">
        <v>7180</v>
      </c>
      <c r="V2095" s="11" t="s">
        <v>7088</v>
      </c>
      <c r="W2095" s="16">
        <v>1236000</v>
      </c>
      <c r="X2095" s="69">
        <v>0</v>
      </c>
      <c r="Y2095" s="69">
        <v>0</v>
      </c>
      <c r="Z2095" s="69">
        <v>0</v>
      </c>
      <c r="AA2095" s="69">
        <v>0</v>
      </c>
      <c r="AB2095" s="69">
        <v>0</v>
      </c>
      <c r="AC2095" s="14" t="s">
        <v>7181</v>
      </c>
      <c r="AD2095" s="17" t="s">
        <v>1984</v>
      </c>
    </row>
    <row r="2096" spans="1:30" ht="17.45" customHeight="1">
      <c r="A2096" s="11">
        <f t="shared" si="32"/>
        <v>2095</v>
      </c>
      <c r="B2096" s="12">
        <v>2024</v>
      </c>
      <c r="C2096" s="13" t="s">
        <v>7182</v>
      </c>
      <c r="D2096" s="12" t="s">
        <v>7183</v>
      </c>
      <c r="E2096" s="71" t="s">
        <v>7184</v>
      </c>
      <c r="F2096" s="12" t="s">
        <v>7185</v>
      </c>
      <c r="G2096" s="16">
        <v>180000</v>
      </c>
      <c r="H2096" s="17" t="s">
        <v>1984</v>
      </c>
      <c r="I2096" s="16">
        <v>0</v>
      </c>
      <c r="J2096" s="11"/>
      <c r="K2096" s="11"/>
      <c r="L2096" s="11"/>
      <c r="M2096" s="11"/>
      <c r="N2096" s="11" t="s">
        <v>7086</v>
      </c>
      <c r="O2096" s="11"/>
      <c r="P2096" s="11" t="s">
        <v>7086</v>
      </c>
      <c r="Q2096" s="11"/>
      <c r="R2096" s="11"/>
      <c r="S2096" s="11"/>
      <c r="T2096" s="11"/>
      <c r="U2096" s="1" t="s">
        <v>7186</v>
      </c>
      <c r="V2096" s="11" t="s">
        <v>7088</v>
      </c>
      <c r="W2096" s="16">
        <v>180000</v>
      </c>
      <c r="X2096" s="69">
        <v>0</v>
      </c>
      <c r="Y2096" s="69">
        <v>0</v>
      </c>
      <c r="Z2096" s="69">
        <v>0</v>
      </c>
      <c r="AA2096" s="69">
        <v>0</v>
      </c>
      <c r="AB2096" s="69">
        <v>0</v>
      </c>
      <c r="AC2096" s="14" t="s">
        <v>7187</v>
      </c>
      <c r="AD2096" s="17" t="s">
        <v>1984</v>
      </c>
    </row>
    <row r="2097" spans="1:30" ht="17.45" customHeight="1">
      <c r="A2097" s="11">
        <f t="shared" si="32"/>
        <v>2096</v>
      </c>
      <c r="B2097" s="12">
        <v>2024</v>
      </c>
      <c r="C2097" s="13" t="s">
        <v>7188</v>
      </c>
      <c r="D2097" s="12" t="s">
        <v>7189</v>
      </c>
      <c r="E2097" s="71" t="s">
        <v>7190</v>
      </c>
      <c r="F2097" s="12" t="s">
        <v>64</v>
      </c>
      <c r="G2097" s="16">
        <v>375000</v>
      </c>
      <c r="H2097" s="17" t="s">
        <v>3232</v>
      </c>
      <c r="I2097" s="16">
        <v>0</v>
      </c>
      <c r="J2097" s="11" t="s">
        <v>7086</v>
      </c>
      <c r="K2097" s="11"/>
      <c r="L2097" s="11"/>
      <c r="M2097" s="11"/>
      <c r="N2097" s="11"/>
      <c r="O2097" s="11"/>
      <c r="P2097" s="11"/>
      <c r="Q2097" s="11"/>
      <c r="R2097" s="11"/>
      <c r="S2097" s="11"/>
      <c r="T2097" s="11"/>
      <c r="U2097" s="1" t="s">
        <v>7191</v>
      </c>
      <c r="V2097" s="11" t="s">
        <v>7088</v>
      </c>
      <c r="W2097" s="16">
        <v>375000</v>
      </c>
      <c r="X2097" s="69">
        <v>0</v>
      </c>
      <c r="Y2097" s="69">
        <v>0</v>
      </c>
      <c r="Z2097" s="69">
        <v>0</v>
      </c>
      <c r="AA2097" s="69">
        <v>0</v>
      </c>
      <c r="AB2097" s="69">
        <v>0</v>
      </c>
      <c r="AC2097" s="14" t="s">
        <v>7192</v>
      </c>
      <c r="AD2097" s="17" t="s">
        <v>1984</v>
      </c>
    </row>
    <row r="2098" spans="1:30" ht="17.45" customHeight="1">
      <c r="A2098" s="11">
        <f t="shared" si="32"/>
        <v>2097</v>
      </c>
      <c r="B2098" s="12">
        <v>2024</v>
      </c>
      <c r="C2098" s="13" t="s">
        <v>7193</v>
      </c>
      <c r="D2098" s="12" t="s">
        <v>7194</v>
      </c>
      <c r="E2098" s="71" t="s">
        <v>7195</v>
      </c>
      <c r="F2098" s="12" t="s">
        <v>7196</v>
      </c>
      <c r="G2098" s="16">
        <v>88000</v>
      </c>
      <c r="H2098" s="17" t="s">
        <v>1984</v>
      </c>
      <c r="I2098" s="16">
        <v>0</v>
      </c>
      <c r="J2098" s="11"/>
      <c r="K2098" s="11"/>
      <c r="L2098" s="11"/>
      <c r="M2098" s="11"/>
      <c r="N2098" s="11"/>
      <c r="O2098" s="11" t="s">
        <v>7086</v>
      </c>
      <c r="P2098" s="11" t="s">
        <v>7086</v>
      </c>
      <c r="Q2098" s="11"/>
      <c r="R2098" s="11"/>
      <c r="S2098" s="11"/>
      <c r="T2098" s="11"/>
      <c r="U2098" s="1" t="s">
        <v>7197</v>
      </c>
      <c r="V2098" s="11" t="s">
        <v>7088</v>
      </c>
      <c r="W2098" s="16">
        <v>88000</v>
      </c>
      <c r="X2098" s="69">
        <v>0</v>
      </c>
      <c r="Y2098" s="69">
        <v>0</v>
      </c>
      <c r="Z2098" s="69">
        <v>0</v>
      </c>
      <c r="AA2098" s="69">
        <v>0</v>
      </c>
      <c r="AB2098" s="69">
        <v>0</v>
      </c>
      <c r="AC2098" s="14" t="s">
        <v>7198</v>
      </c>
      <c r="AD2098" s="17" t="s">
        <v>3252</v>
      </c>
    </row>
    <row r="2099" spans="1:30" ht="17.45" customHeight="1">
      <c r="A2099" s="11">
        <f t="shared" si="32"/>
        <v>2098</v>
      </c>
      <c r="B2099" s="12">
        <v>2024</v>
      </c>
      <c r="C2099" s="13" t="s">
        <v>7199</v>
      </c>
      <c r="D2099" s="12" t="s">
        <v>7200</v>
      </c>
      <c r="E2099" s="71" t="s">
        <v>7201</v>
      </c>
      <c r="F2099" s="12" t="s">
        <v>3291</v>
      </c>
      <c r="G2099" s="16">
        <v>241000</v>
      </c>
      <c r="H2099" s="17" t="s">
        <v>3311</v>
      </c>
      <c r="I2099" s="16">
        <v>0</v>
      </c>
      <c r="J2099" s="11"/>
      <c r="K2099" s="11" t="s">
        <v>7086</v>
      </c>
      <c r="L2099" s="11"/>
      <c r="M2099" s="11"/>
      <c r="N2099" s="11"/>
      <c r="O2099" s="11"/>
      <c r="P2099" s="11" t="s">
        <v>7086</v>
      </c>
      <c r="Q2099" s="11"/>
      <c r="R2099" s="11"/>
      <c r="S2099" s="11"/>
      <c r="T2099" s="11"/>
      <c r="U2099" s="1" t="s">
        <v>7202</v>
      </c>
      <c r="V2099" s="11" t="s">
        <v>7088</v>
      </c>
      <c r="W2099" s="16">
        <v>241000</v>
      </c>
      <c r="X2099" s="69">
        <v>0</v>
      </c>
      <c r="Y2099" s="69">
        <v>0</v>
      </c>
      <c r="Z2099" s="69">
        <v>0</v>
      </c>
      <c r="AA2099" s="69">
        <v>0</v>
      </c>
      <c r="AB2099" s="69">
        <v>0</v>
      </c>
      <c r="AC2099" s="14" t="s">
        <v>7203</v>
      </c>
      <c r="AD2099" s="17" t="s">
        <v>3447</v>
      </c>
    </row>
    <row r="2100" spans="1:30" ht="17.45" customHeight="1">
      <c r="A2100" s="11">
        <f t="shared" si="32"/>
        <v>2099</v>
      </c>
      <c r="B2100" s="12">
        <v>2024</v>
      </c>
      <c r="C2100" s="13" t="s">
        <v>7204</v>
      </c>
      <c r="D2100" s="12" t="s">
        <v>7205</v>
      </c>
      <c r="E2100" s="71" t="s">
        <v>7206</v>
      </c>
      <c r="F2100" s="12" t="s">
        <v>64</v>
      </c>
      <c r="G2100" s="16">
        <v>180000</v>
      </c>
      <c r="H2100" s="17" t="s">
        <v>1984</v>
      </c>
      <c r="I2100" s="16">
        <v>0</v>
      </c>
      <c r="J2100" s="11"/>
      <c r="K2100" s="11"/>
      <c r="L2100" s="11"/>
      <c r="M2100" s="11"/>
      <c r="N2100" s="11"/>
      <c r="O2100" s="11"/>
      <c r="P2100" s="11" t="s">
        <v>7086</v>
      </c>
      <c r="Q2100" s="11"/>
      <c r="R2100" s="11"/>
      <c r="S2100" s="11"/>
      <c r="T2100" s="11"/>
      <c r="U2100" s="1" t="s">
        <v>7207</v>
      </c>
      <c r="V2100" s="11" t="s">
        <v>7088</v>
      </c>
      <c r="W2100" s="16">
        <v>180000</v>
      </c>
      <c r="X2100" s="69">
        <v>0</v>
      </c>
      <c r="Y2100" s="69">
        <v>0</v>
      </c>
      <c r="Z2100" s="69">
        <v>0</v>
      </c>
      <c r="AA2100" s="69">
        <v>0</v>
      </c>
      <c r="AB2100" s="69">
        <v>0</v>
      </c>
      <c r="AC2100" s="14" t="s">
        <v>7208</v>
      </c>
      <c r="AD2100" s="17" t="s">
        <v>1984</v>
      </c>
    </row>
    <row r="2101" spans="1:30" ht="17.45" customHeight="1">
      <c r="A2101" s="11">
        <f t="shared" si="32"/>
        <v>2100</v>
      </c>
      <c r="B2101" s="12">
        <v>2024</v>
      </c>
      <c r="C2101" s="13" t="s">
        <v>92</v>
      </c>
      <c r="D2101" s="12" t="s">
        <v>7209</v>
      </c>
      <c r="E2101" s="71" t="s">
        <v>7210</v>
      </c>
      <c r="F2101" s="12" t="s">
        <v>64</v>
      </c>
      <c r="G2101" s="16">
        <v>399000</v>
      </c>
      <c r="H2101" s="17" t="s">
        <v>1984</v>
      </c>
      <c r="I2101" s="16">
        <v>0</v>
      </c>
      <c r="J2101" s="11"/>
      <c r="K2101" s="11"/>
      <c r="L2101" s="11"/>
      <c r="M2101" s="11"/>
      <c r="N2101" s="11"/>
      <c r="O2101" s="11"/>
      <c r="P2101" s="11" t="s">
        <v>7086</v>
      </c>
      <c r="Q2101" s="11"/>
      <c r="R2101" s="11"/>
      <c r="S2101" s="11" t="s">
        <v>7086</v>
      </c>
      <c r="T2101" s="11"/>
      <c r="U2101" s="1" t="s">
        <v>7211</v>
      </c>
      <c r="V2101" s="11" t="s">
        <v>7212</v>
      </c>
      <c r="W2101" s="16">
        <v>399000</v>
      </c>
      <c r="X2101" s="69">
        <v>0</v>
      </c>
      <c r="Y2101" s="69">
        <v>0</v>
      </c>
      <c r="Z2101" s="69">
        <v>0</v>
      </c>
      <c r="AA2101" s="69">
        <v>0</v>
      </c>
      <c r="AB2101" s="69">
        <v>0</v>
      </c>
      <c r="AC2101" s="14" t="s">
        <v>7213</v>
      </c>
      <c r="AD2101" s="17" t="s">
        <v>4746</v>
      </c>
    </row>
    <row r="2102" spans="1:30" ht="17.45" customHeight="1">
      <c r="A2102" s="11">
        <f t="shared" si="32"/>
        <v>2101</v>
      </c>
      <c r="B2102" s="12">
        <v>2024</v>
      </c>
      <c r="C2102" s="13" t="s">
        <v>98</v>
      </c>
      <c r="D2102" s="12" t="s">
        <v>7214</v>
      </c>
      <c r="E2102" s="71" t="s">
        <v>7215</v>
      </c>
      <c r="F2102" s="12" t="s">
        <v>64</v>
      </c>
      <c r="G2102" s="16">
        <v>369000</v>
      </c>
      <c r="H2102" s="17" t="s">
        <v>1984</v>
      </c>
      <c r="I2102" s="16">
        <v>0</v>
      </c>
      <c r="J2102" s="11"/>
      <c r="K2102" s="11"/>
      <c r="L2102" s="11"/>
      <c r="M2102" s="11"/>
      <c r="N2102" s="11"/>
      <c r="O2102" s="11"/>
      <c r="P2102" s="11"/>
      <c r="Q2102" s="11"/>
      <c r="R2102" s="11"/>
      <c r="S2102" s="11" t="s">
        <v>7086</v>
      </c>
      <c r="T2102" s="11"/>
      <c r="U2102" s="1" t="s">
        <v>7216</v>
      </c>
      <c r="V2102" s="11" t="s">
        <v>7212</v>
      </c>
      <c r="W2102" s="16">
        <v>369000</v>
      </c>
      <c r="X2102" s="69">
        <v>0</v>
      </c>
      <c r="Y2102" s="69">
        <v>0</v>
      </c>
      <c r="Z2102" s="69">
        <v>0</v>
      </c>
      <c r="AA2102" s="69">
        <v>0</v>
      </c>
      <c r="AB2102" s="69">
        <v>0</v>
      </c>
      <c r="AC2102" s="14" t="s">
        <v>7217</v>
      </c>
      <c r="AD2102" s="17" t="s">
        <v>7218</v>
      </c>
    </row>
    <row r="2103" spans="1:30" ht="17.45" customHeight="1">
      <c r="A2103" s="11">
        <f t="shared" si="32"/>
        <v>2102</v>
      </c>
      <c r="B2103" s="12">
        <v>2024</v>
      </c>
      <c r="C2103" s="13" t="s">
        <v>103</v>
      </c>
      <c r="D2103" s="12" t="s">
        <v>7219</v>
      </c>
      <c r="E2103" s="71" t="s">
        <v>7220</v>
      </c>
      <c r="F2103" s="12" t="s">
        <v>64</v>
      </c>
      <c r="G2103" s="16">
        <v>540000</v>
      </c>
      <c r="H2103" s="17" t="s">
        <v>1984</v>
      </c>
      <c r="I2103" s="16">
        <v>0</v>
      </c>
      <c r="J2103" s="11"/>
      <c r="K2103" s="11"/>
      <c r="L2103" s="11"/>
      <c r="M2103" s="11"/>
      <c r="N2103" s="11"/>
      <c r="O2103" s="11"/>
      <c r="P2103" s="11" t="s">
        <v>7086</v>
      </c>
      <c r="Q2103" s="11"/>
      <c r="R2103" s="11"/>
      <c r="S2103" s="11" t="s">
        <v>7086</v>
      </c>
      <c r="T2103" s="11"/>
      <c r="U2103" s="1" t="s">
        <v>7221</v>
      </c>
      <c r="V2103" s="11" t="s">
        <v>7212</v>
      </c>
      <c r="W2103" s="16">
        <v>540000</v>
      </c>
      <c r="X2103" s="69">
        <v>0</v>
      </c>
      <c r="Y2103" s="69">
        <v>0</v>
      </c>
      <c r="Z2103" s="69">
        <v>0</v>
      </c>
      <c r="AA2103" s="69">
        <v>0</v>
      </c>
      <c r="AB2103" s="69">
        <v>0</v>
      </c>
      <c r="AC2103" s="14" t="s">
        <v>7222</v>
      </c>
      <c r="AD2103" s="17" t="s">
        <v>1984</v>
      </c>
    </row>
    <row r="2104" spans="1:30" ht="17.45" customHeight="1">
      <c r="A2104" s="11">
        <f t="shared" si="32"/>
        <v>2103</v>
      </c>
      <c r="B2104" s="12">
        <v>2024</v>
      </c>
      <c r="C2104" s="13" t="s">
        <v>108</v>
      </c>
      <c r="D2104" s="12" t="s">
        <v>7223</v>
      </c>
      <c r="E2104" s="71" t="s">
        <v>7224</v>
      </c>
      <c r="F2104" s="12" t="s">
        <v>64</v>
      </c>
      <c r="G2104" s="16">
        <v>553000</v>
      </c>
      <c r="H2104" s="17" t="s">
        <v>1984</v>
      </c>
      <c r="I2104" s="16">
        <v>0</v>
      </c>
      <c r="J2104" s="11"/>
      <c r="K2104" s="11"/>
      <c r="L2104" s="11"/>
      <c r="M2104" s="11"/>
      <c r="N2104" s="11"/>
      <c r="O2104" s="11"/>
      <c r="P2104" s="11"/>
      <c r="Q2104" s="11"/>
      <c r="R2104" s="11"/>
      <c r="S2104" s="11" t="s">
        <v>7086</v>
      </c>
      <c r="T2104" s="11"/>
      <c r="U2104" s="1" t="s">
        <v>7225</v>
      </c>
      <c r="V2104" s="11" t="s">
        <v>7212</v>
      </c>
      <c r="W2104" s="16">
        <v>553000</v>
      </c>
      <c r="X2104" s="69">
        <v>0</v>
      </c>
      <c r="Y2104" s="69">
        <v>0</v>
      </c>
      <c r="Z2104" s="69">
        <v>0</v>
      </c>
      <c r="AA2104" s="69">
        <v>0</v>
      </c>
      <c r="AB2104" s="69">
        <v>0</v>
      </c>
      <c r="AC2104" s="14" t="s">
        <v>7226</v>
      </c>
      <c r="AD2104" s="17" t="s">
        <v>1984</v>
      </c>
    </row>
    <row r="2105" spans="1:30" ht="17.45" customHeight="1">
      <c r="A2105" s="11">
        <f t="shared" si="32"/>
        <v>2104</v>
      </c>
      <c r="B2105" s="12">
        <v>2024</v>
      </c>
      <c r="C2105" s="13" t="s">
        <v>111</v>
      </c>
      <c r="D2105" s="12" t="s">
        <v>7227</v>
      </c>
      <c r="E2105" s="71" t="s">
        <v>7228</v>
      </c>
      <c r="F2105" s="12" t="s">
        <v>7229</v>
      </c>
      <c r="G2105" s="16">
        <v>200000</v>
      </c>
      <c r="H2105" s="17" t="s">
        <v>2076</v>
      </c>
      <c r="I2105" s="16">
        <v>0</v>
      </c>
      <c r="J2105" s="11"/>
      <c r="K2105" s="11"/>
      <c r="L2105" s="11"/>
      <c r="M2105" s="11"/>
      <c r="N2105" s="11"/>
      <c r="O2105" s="11"/>
      <c r="P2105" s="11" t="s">
        <v>7086</v>
      </c>
      <c r="Q2105" s="11"/>
      <c r="R2105" s="11"/>
      <c r="S2105" s="11" t="s">
        <v>7086</v>
      </c>
      <c r="T2105" s="11"/>
      <c r="U2105" s="1" t="s">
        <v>7230</v>
      </c>
      <c r="V2105" s="11" t="s">
        <v>7212</v>
      </c>
      <c r="W2105" s="16">
        <v>200000</v>
      </c>
      <c r="X2105" s="69">
        <v>0</v>
      </c>
      <c r="Y2105" s="69">
        <v>0</v>
      </c>
      <c r="Z2105" s="69">
        <v>0</v>
      </c>
      <c r="AA2105" s="69">
        <v>0</v>
      </c>
      <c r="AB2105" s="69">
        <v>0</v>
      </c>
      <c r="AC2105" s="14" t="s">
        <v>7231</v>
      </c>
      <c r="AD2105" s="17" t="s">
        <v>7232</v>
      </c>
    </row>
    <row r="2106" spans="1:30" ht="17.45" customHeight="1">
      <c r="A2106" s="11">
        <f t="shared" si="32"/>
        <v>2105</v>
      </c>
      <c r="B2106" s="12">
        <v>2024</v>
      </c>
      <c r="C2106" s="13" t="s">
        <v>115</v>
      </c>
      <c r="D2106" s="12" t="s">
        <v>7233</v>
      </c>
      <c r="E2106" s="71" t="s">
        <v>7234</v>
      </c>
      <c r="F2106" s="12" t="s">
        <v>64</v>
      </c>
      <c r="G2106" s="16">
        <v>400000</v>
      </c>
      <c r="H2106" s="17" t="s">
        <v>1984</v>
      </c>
      <c r="I2106" s="16">
        <v>0</v>
      </c>
      <c r="J2106" s="11"/>
      <c r="K2106" s="11"/>
      <c r="L2106" s="11"/>
      <c r="M2106" s="11"/>
      <c r="N2106" s="11"/>
      <c r="O2106" s="11"/>
      <c r="P2106" s="11"/>
      <c r="Q2106" s="11"/>
      <c r="R2106" s="11"/>
      <c r="S2106" s="11" t="s">
        <v>7086</v>
      </c>
      <c r="T2106" s="11"/>
      <c r="U2106" s="1" t="s">
        <v>7235</v>
      </c>
      <c r="V2106" s="11" t="s">
        <v>7212</v>
      </c>
      <c r="W2106" s="16">
        <v>400000</v>
      </c>
      <c r="X2106" s="69">
        <v>0</v>
      </c>
      <c r="Y2106" s="69">
        <v>0</v>
      </c>
      <c r="Z2106" s="69">
        <v>0</v>
      </c>
      <c r="AA2106" s="69">
        <v>0</v>
      </c>
      <c r="AB2106" s="69">
        <v>0</v>
      </c>
      <c r="AC2106" s="14" t="s">
        <v>7236</v>
      </c>
      <c r="AD2106" s="17" t="s">
        <v>1984</v>
      </c>
    </row>
    <row r="2107" spans="1:30" ht="17.45" customHeight="1">
      <c r="A2107" s="11">
        <f t="shared" si="32"/>
        <v>2106</v>
      </c>
      <c r="B2107" s="12">
        <v>2024</v>
      </c>
      <c r="C2107" s="13" t="s">
        <v>120</v>
      </c>
      <c r="D2107" s="12" t="s">
        <v>7237</v>
      </c>
      <c r="E2107" s="71" t="s">
        <v>6020</v>
      </c>
      <c r="F2107" s="12" t="s">
        <v>64</v>
      </c>
      <c r="G2107" s="16">
        <v>486000</v>
      </c>
      <c r="H2107" s="17" t="s">
        <v>1984</v>
      </c>
      <c r="I2107" s="16">
        <v>0</v>
      </c>
      <c r="J2107" s="11"/>
      <c r="K2107" s="11"/>
      <c r="L2107" s="11"/>
      <c r="M2107" s="11"/>
      <c r="N2107" s="11"/>
      <c r="O2107" s="11"/>
      <c r="P2107" s="11"/>
      <c r="Q2107" s="11"/>
      <c r="R2107" s="11" t="s">
        <v>7086</v>
      </c>
      <c r="S2107" s="11" t="s">
        <v>7086</v>
      </c>
      <c r="T2107" s="11"/>
      <c r="U2107" s="1" t="s">
        <v>7238</v>
      </c>
      <c r="V2107" s="11" t="s">
        <v>7212</v>
      </c>
      <c r="W2107" s="16">
        <v>486000</v>
      </c>
      <c r="X2107" s="69">
        <v>0</v>
      </c>
      <c r="Y2107" s="69">
        <v>0</v>
      </c>
      <c r="Z2107" s="69">
        <v>0</v>
      </c>
      <c r="AA2107" s="69">
        <v>0</v>
      </c>
      <c r="AB2107" s="69">
        <v>0</v>
      </c>
      <c r="AC2107" s="14" t="s">
        <v>7239</v>
      </c>
      <c r="AD2107" s="17" t="s">
        <v>1984</v>
      </c>
    </row>
    <row r="2108" spans="1:30" ht="17.45" customHeight="1">
      <c r="A2108" s="11">
        <f t="shared" si="32"/>
        <v>2107</v>
      </c>
      <c r="B2108" s="12">
        <v>2024</v>
      </c>
      <c r="C2108" s="13" t="s">
        <v>125</v>
      </c>
      <c r="D2108" s="12" t="s">
        <v>7240</v>
      </c>
      <c r="E2108" s="71" t="s">
        <v>7241</v>
      </c>
      <c r="F2108" s="12" t="s">
        <v>64</v>
      </c>
      <c r="G2108" s="16">
        <v>379000</v>
      </c>
      <c r="H2108" s="17" t="s">
        <v>1984</v>
      </c>
      <c r="I2108" s="16">
        <v>0</v>
      </c>
      <c r="J2108" s="11"/>
      <c r="K2108" s="11"/>
      <c r="L2108" s="11" t="s">
        <v>7086</v>
      </c>
      <c r="M2108" s="11"/>
      <c r="N2108" s="11"/>
      <c r="O2108" s="11"/>
      <c r="P2108" s="11" t="s">
        <v>7086</v>
      </c>
      <c r="Q2108" s="11"/>
      <c r="R2108" s="11"/>
      <c r="S2108" s="11" t="s">
        <v>7086</v>
      </c>
      <c r="T2108" s="11"/>
      <c r="U2108" s="1" t="s">
        <v>7242</v>
      </c>
      <c r="V2108" s="11" t="s">
        <v>7212</v>
      </c>
      <c r="W2108" s="16">
        <v>379000</v>
      </c>
      <c r="X2108" s="69">
        <v>0</v>
      </c>
      <c r="Y2108" s="69">
        <v>0</v>
      </c>
      <c r="Z2108" s="69">
        <v>0</v>
      </c>
      <c r="AA2108" s="69">
        <v>0</v>
      </c>
      <c r="AB2108" s="69">
        <v>0</v>
      </c>
      <c r="AC2108" s="14" t="s">
        <v>7243</v>
      </c>
      <c r="AD2108" s="17" t="s">
        <v>3265</v>
      </c>
    </row>
    <row r="2109" spans="1:30" ht="17.45" customHeight="1">
      <c r="A2109" s="11">
        <f t="shared" si="32"/>
        <v>2108</v>
      </c>
      <c r="B2109" s="12">
        <v>2024</v>
      </c>
      <c r="C2109" s="13" t="s">
        <v>129</v>
      </c>
      <c r="D2109" s="12" t="s">
        <v>7244</v>
      </c>
      <c r="E2109" s="71" t="s">
        <v>7245</v>
      </c>
      <c r="F2109" s="12" t="s">
        <v>64</v>
      </c>
      <c r="G2109" s="16">
        <v>297000</v>
      </c>
      <c r="H2109" s="17" t="s">
        <v>1984</v>
      </c>
      <c r="I2109" s="16">
        <v>0</v>
      </c>
      <c r="J2109" s="11"/>
      <c r="K2109" s="11"/>
      <c r="L2109" s="11"/>
      <c r="M2109" s="11"/>
      <c r="N2109" s="11"/>
      <c r="O2109" s="11"/>
      <c r="P2109" s="11"/>
      <c r="Q2109" s="11"/>
      <c r="R2109" s="11"/>
      <c r="S2109" s="11" t="s">
        <v>7086</v>
      </c>
      <c r="T2109" s="11"/>
      <c r="U2109" s="1" t="s">
        <v>7246</v>
      </c>
      <c r="V2109" s="11" t="s">
        <v>7212</v>
      </c>
      <c r="W2109" s="16">
        <v>297000</v>
      </c>
      <c r="X2109" s="69">
        <v>0</v>
      </c>
      <c r="Y2109" s="69">
        <v>0</v>
      </c>
      <c r="Z2109" s="69">
        <v>0</v>
      </c>
      <c r="AA2109" s="69">
        <v>0</v>
      </c>
      <c r="AB2109" s="69">
        <v>0</v>
      </c>
      <c r="AC2109" s="14" t="s">
        <v>7247</v>
      </c>
      <c r="AD2109" s="17" t="s">
        <v>3311</v>
      </c>
    </row>
    <row r="2110" spans="1:30" ht="17.45" customHeight="1">
      <c r="A2110" s="11">
        <f t="shared" si="32"/>
        <v>2109</v>
      </c>
      <c r="B2110" s="12">
        <v>2024</v>
      </c>
      <c r="C2110" s="13" t="s">
        <v>134</v>
      </c>
      <c r="D2110" s="12" t="s">
        <v>7248</v>
      </c>
      <c r="E2110" s="71" t="s">
        <v>7249</v>
      </c>
      <c r="F2110" s="12" t="s">
        <v>64</v>
      </c>
      <c r="G2110" s="16">
        <v>499000</v>
      </c>
      <c r="H2110" s="17" t="s">
        <v>1984</v>
      </c>
      <c r="I2110" s="16">
        <v>0</v>
      </c>
      <c r="J2110" s="11"/>
      <c r="K2110" s="11"/>
      <c r="L2110" s="11"/>
      <c r="M2110" s="11"/>
      <c r="N2110" s="11"/>
      <c r="O2110" s="11"/>
      <c r="P2110" s="11" t="s">
        <v>7086</v>
      </c>
      <c r="Q2110" s="11"/>
      <c r="R2110" s="11"/>
      <c r="S2110" s="11" t="s">
        <v>7086</v>
      </c>
      <c r="T2110" s="11"/>
      <c r="U2110" s="1" t="s">
        <v>7250</v>
      </c>
      <c r="V2110" s="11" t="s">
        <v>7212</v>
      </c>
      <c r="W2110" s="16">
        <v>499000</v>
      </c>
      <c r="X2110" s="69">
        <v>0</v>
      </c>
      <c r="Y2110" s="69">
        <v>0</v>
      </c>
      <c r="Z2110" s="69">
        <v>0</v>
      </c>
      <c r="AA2110" s="69">
        <v>0</v>
      </c>
      <c r="AB2110" s="69">
        <v>0</v>
      </c>
      <c r="AC2110" s="14" t="s">
        <v>7251</v>
      </c>
      <c r="AD2110" s="17" t="s">
        <v>1984</v>
      </c>
    </row>
    <row r="2111" spans="1:30" ht="17.45" customHeight="1">
      <c r="A2111" s="11">
        <f t="shared" si="32"/>
        <v>2110</v>
      </c>
      <c r="B2111" s="12">
        <v>2024</v>
      </c>
      <c r="C2111" s="13" t="s">
        <v>138</v>
      </c>
      <c r="D2111" s="12" t="s">
        <v>7252</v>
      </c>
      <c r="E2111" s="71" t="s">
        <v>7253</v>
      </c>
      <c r="F2111" s="12" t="s">
        <v>7254</v>
      </c>
      <c r="G2111" s="16">
        <v>1481000</v>
      </c>
      <c r="H2111" s="17" t="s">
        <v>1984</v>
      </c>
      <c r="I2111" s="16">
        <v>0</v>
      </c>
      <c r="J2111" s="11"/>
      <c r="K2111" s="11"/>
      <c r="L2111" s="11"/>
      <c r="M2111" s="11"/>
      <c r="N2111" s="11"/>
      <c r="O2111" s="11"/>
      <c r="P2111" s="11" t="s">
        <v>7086</v>
      </c>
      <c r="Q2111" s="11"/>
      <c r="R2111" s="11"/>
      <c r="S2111" s="11" t="s">
        <v>7086</v>
      </c>
      <c r="T2111" s="11"/>
      <c r="U2111" s="1" t="s">
        <v>7255</v>
      </c>
      <c r="V2111" s="11" t="s">
        <v>7212</v>
      </c>
      <c r="W2111" s="16">
        <v>1481000</v>
      </c>
      <c r="X2111" s="69">
        <v>0</v>
      </c>
      <c r="Y2111" s="69">
        <v>0</v>
      </c>
      <c r="Z2111" s="69">
        <v>0</v>
      </c>
      <c r="AA2111" s="69">
        <v>0</v>
      </c>
      <c r="AB2111" s="69">
        <v>0</v>
      </c>
      <c r="AC2111" s="14" t="s">
        <v>7256</v>
      </c>
      <c r="AD2111" s="17" t="s">
        <v>3238</v>
      </c>
    </row>
    <row r="2112" spans="1:30" ht="17.45" customHeight="1">
      <c r="A2112" s="11">
        <f t="shared" si="32"/>
        <v>2111</v>
      </c>
      <c r="B2112" s="12">
        <v>2024</v>
      </c>
      <c r="C2112" s="13" t="s">
        <v>143</v>
      </c>
      <c r="D2112" s="12" t="s">
        <v>7257</v>
      </c>
      <c r="E2112" s="71" t="s">
        <v>7258</v>
      </c>
      <c r="F2112" s="12" t="s">
        <v>7259</v>
      </c>
      <c r="G2112" s="16">
        <v>200000</v>
      </c>
      <c r="H2112" s="17" t="s">
        <v>1984</v>
      </c>
      <c r="I2112" s="16">
        <v>0</v>
      </c>
      <c r="J2112" s="11"/>
      <c r="K2112" s="11"/>
      <c r="L2112" s="11"/>
      <c r="M2112" s="11"/>
      <c r="N2112" s="11"/>
      <c r="O2112" s="11" t="s">
        <v>7086</v>
      </c>
      <c r="P2112" s="11"/>
      <c r="Q2112" s="11"/>
      <c r="R2112" s="11"/>
      <c r="S2112" s="11" t="s">
        <v>7086</v>
      </c>
      <c r="T2112" s="11"/>
      <c r="U2112" s="1" t="s">
        <v>7260</v>
      </c>
      <c r="V2112" s="11" t="s">
        <v>7212</v>
      </c>
      <c r="W2112" s="16">
        <v>200000</v>
      </c>
      <c r="X2112" s="69">
        <v>0</v>
      </c>
      <c r="Y2112" s="69">
        <v>0</v>
      </c>
      <c r="Z2112" s="69">
        <v>0</v>
      </c>
      <c r="AA2112" s="69">
        <v>0</v>
      </c>
      <c r="AB2112" s="69">
        <v>0</v>
      </c>
      <c r="AC2112" s="14" t="s">
        <v>7261</v>
      </c>
      <c r="AD2112" s="17" t="s">
        <v>3447</v>
      </c>
    </row>
    <row r="2113" spans="1:30" ht="17.45" customHeight="1">
      <c r="A2113" s="11">
        <f t="shared" si="32"/>
        <v>2112</v>
      </c>
      <c r="B2113" s="12">
        <v>2024</v>
      </c>
      <c r="C2113" s="13" t="s">
        <v>148</v>
      </c>
      <c r="D2113" s="12" t="s">
        <v>7262</v>
      </c>
      <c r="E2113" s="71" t="s">
        <v>7263</v>
      </c>
      <c r="F2113" s="12" t="s">
        <v>190</v>
      </c>
      <c r="G2113" s="16">
        <v>1121000</v>
      </c>
      <c r="H2113" s="17" t="s">
        <v>1984</v>
      </c>
      <c r="I2113" s="16">
        <v>0</v>
      </c>
      <c r="J2113" s="11"/>
      <c r="K2113" s="11" t="s">
        <v>7086</v>
      </c>
      <c r="L2113" s="11"/>
      <c r="M2113" s="11"/>
      <c r="N2113" s="11"/>
      <c r="O2113" s="11"/>
      <c r="P2113" s="11" t="s">
        <v>7086</v>
      </c>
      <c r="Q2113" s="11"/>
      <c r="R2113" s="11"/>
      <c r="S2113" s="11" t="s">
        <v>7086</v>
      </c>
      <c r="T2113" s="11"/>
      <c r="U2113" s="1" t="s">
        <v>7264</v>
      </c>
      <c r="V2113" s="11" t="s">
        <v>7212</v>
      </c>
      <c r="W2113" s="16">
        <v>1121000</v>
      </c>
      <c r="X2113" s="69">
        <v>0</v>
      </c>
      <c r="Y2113" s="69">
        <v>0</v>
      </c>
      <c r="Z2113" s="69">
        <v>0</v>
      </c>
      <c r="AA2113" s="69">
        <v>0</v>
      </c>
      <c r="AB2113" s="69">
        <v>0</v>
      </c>
      <c r="AC2113" s="14" t="s">
        <v>7265</v>
      </c>
      <c r="AD2113" s="17" t="s">
        <v>1984</v>
      </c>
    </row>
    <row r="2114" spans="1:30" ht="17.45" customHeight="1">
      <c r="A2114" s="11">
        <f t="shared" si="32"/>
        <v>2113</v>
      </c>
      <c r="B2114" s="12">
        <v>2024</v>
      </c>
      <c r="C2114" s="13" t="s">
        <v>164</v>
      </c>
      <c r="D2114" s="12" t="s">
        <v>7266</v>
      </c>
      <c r="E2114" s="71" t="s">
        <v>5677</v>
      </c>
      <c r="F2114" s="12" t="s">
        <v>5678</v>
      </c>
      <c r="G2114" s="16">
        <v>410000</v>
      </c>
      <c r="H2114" s="17" t="s">
        <v>3447</v>
      </c>
      <c r="I2114" s="16">
        <v>0</v>
      </c>
      <c r="J2114" s="11"/>
      <c r="K2114" s="11"/>
      <c r="L2114" s="11" t="s">
        <v>7086</v>
      </c>
      <c r="M2114" s="11"/>
      <c r="N2114" s="11"/>
      <c r="O2114" s="11"/>
      <c r="P2114" s="11"/>
      <c r="Q2114" s="11"/>
      <c r="R2114" s="11"/>
      <c r="S2114" s="11"/>
      <c r="T2114" s="11"/>
      <c r="U2114" s="1" t="s">
        <v>7267</v>
      </c>
      <c r="V2114" s="11" t="s">
        <v>7268</v>
      </c>
      <c r="W2114" s="16">
        <v>410000</v>
      </c>
      <c r="X2114" s="69">
        <v>0</v>
      </c>
      <c r="Y2114" s="69">
        <v>0</v>
      </c>
      <c r="Z2114" s="69">
        <v>0</v>
      </c>
      <c r="AA2114" s="69">
        <v>0</v>
      </c>
      <c r="AB2114" s="69">
        <v>0</v>
      </c>
      <c r="AC2114" s="14" t="s">
        <v>7269</v>
      </c>
      <c r="AD2114" s="17" t="s">
        <v>3447</v>
      </c>
    </row>
    <row r="2115" spans="1:30" ht="17.45" customHeight="1">
      <c r="A2115" s="11">
        <f t="shared" si="32"/>
        <v>2114</v>
      </c>
      <c r="B2115" s="12">
        <v>2024</v>
      </c>
      <c r="C2115" s="13" t="s">
        <v>170</v>
      </c>
      <c r="D2115" s="12" t="s">
        <v>7270</v>
      </c>
      <c r="E2115" s="71" t="s">
        <v>7271</v>
      </c>
      <c r="F2115" s="12" t="s">
        <v>7272</v>
      </c>
      <c r="G2115" s="16">
        <v>994000</v>
      </c>
      <c r="H2115" s="17" t="s">
        <v>1984</v>
      </c>
      <c r="I2115" s="16">
        <v>0</v>
      </c>
      <c r="J2115" s="11"/>
      <c r="K2115" s="11"/>
      <c r="L2115" s="11" t="s">
        <v>7086</v>
      </c>
      <c r="M2115" s="11"/>
      <c r="N2115" s="11"/>
      <c r="O2115" s="11"/>
      <c r="P2115" s="11"/>
      <c r="Q2115" s="11"/>
      <c r="R2115" s="11"/>
      <c r="S2115" s="11"/>
      <c r="T2115" s="11"/>
      <c r="U2115" s="1" t="s">
        <v>7273</v>
      </c>
      <c r="V2115" s="11" t="s">
        <v>7268</v>
      </c>
      <c r="W2115" s="16">
        <v>994000</v>
      </c>
      <c r="X2115" s="69">
        <v>0</v>
      </c>
      <c r="Y2115" s="69">
        <v>0</v>
      </c>
      <c r="Z2115" s="69">
        <v>0</v>
      </c>
      <c r="AA2115" s="69">
        <v>0</v>
      </c>
      <c r="AB2115" s="69">
        <v>0</v>
      </c>
      <c r="AC2115" s="14" t="s">
        <v>7274</v>
      </c>
      <c r="AD2115" s="17" t="s">
        <v>1984</v>
      </c>
    </row>
    <row r="2116" spans="1:30" ht="17.45" customHeight="1">
      <c r="A2116" s="11">
        <f t="shared" ref="A2116:A2174" si="33">+A2115+1</f>
        <v>2115</v>
      </c>
      <c r="B2116" s="12">
        <v>2024</v>
      </c>
      <c r="C2116" s="13" t="s">
        <v>175</v>
      </c>
      <c r="D2116" s="12" t="s">
        <v>7275</v>
      </c>
      <c r="E2116" s="71" t="s">
        <v>7276</v>
      </c>
      <c r="F2116" s="12" t="s">
        <v>64</v>
      </c>
      <c r="G2116" s="16">
        <v>295000</v>
      </c>
      <c r="H2116" s="17" t="s">
        <v>1984</v>
      </c>
      <c r="I2116" s="16">
        <v>0</v>
      </c>
      <c r="J2116" s="11"/>
      <c r="K2116" s="11"/>
      <c r="L2116" s="11" t="s">
        <v>7086</v>
      </c>
      <c r="M2116" s="11"/>
      <c r="N2116" s="11"/>
      <c r="O2116" s="11"/>
      <c r="P2116" s="11"/>
      <c r="Q2116" s="11"/>
      <c r="R2116" s="11"/>
      <c r="S2116" s="11" t="s">
        <v>7086</v>
      </c>
      <c r="T2116" s="11"/>
      <c r="U2116" s="1" t="s">
        <v>7277</v>
      </c>
      <c r="V2116" s="11" t="s">
        <v>7268</v>
      </c>
      <c r="W2116" s="16">
        <v>295000</v>
      </c>
      <c r="X2116" s="69">
        <v>0</v>
      </c>
      <c r="Y2116" s="69">
        <v>0</v>
      </c>
      <c r="Z2116" s="69">
        <v>0</v>
      </c>
      <c r="AA2116" s="69">
        <v>0</v>
      </c>
      <c r="AB2116" s="69">
        <v>0</v>
      </c>
      <c r="AC2116" s="14" t="s">
        <v>7278</v>
      </c>
      <c r="AD2116" s="17" t="s">
        <v>1984</v>
      </c>
    </row>
    <row r="2117" spans="1:30" ht="17.45" customHeight="1">
      <c r="A2117" s="11">
        <f t="shared" si="33"/>
        <v>2116</v>
      </c>
      <c r="B2117" s="12">
        <v>2024</v>
      </c>
      <c r="C2117" s="13" t="s">
        <v>180</v>
      </c>
      <c r="D2117" s="12" t="s">
        <v>7279</v>
      </c>
      <c r="E2117" s="71" t="s">
        <v>7280</v>
      </c>
      <c r="F2117" s="12" t="s">
        <v>64</v>
      </c>
      <c r="G2117" s="16">
        <v>392000</v>
      </c>
      <c r="H2117" s="17" t="s">
        <v>1984</v>
      </c>
      <c r="I2117" s="16">
        <v>0</v>
      </c>
      <c r="J2117" s="11"/>
      <c r="K2117" s="11"/>
      <c r="L2117" s="11" t="s">
        <v>7086</v>
      </c>
      <c r="M2117" s="11"/>
      <c r="N2117" s="11"/>
      <c r="O2117" s="11"/>
      <c r="P2117" s="11"/>
      <c r="Q2117" s="11"/>
      <c r="R2117" s="11"/>
      <c r="S2117" s="11"/>
      <c r="T2117" s="11"/>
      <c r="U2117" s="1" t="s">
        <v>7281</v>
      </c>
      <c r="V2117" s="11" t="s">
        <v>7268</v>
      </c>
      <c r="W2117" s="16">
        <v>392000</v>
      </c>
      <c r="X2117" s="69">
        <v>0</v>
      </c>
      <c r="Y2117" s="69">
        <v>0</v>
      </c>
      <c r="Z2117" s="69">
        <v>0</v>
      </c>
      <c r="AA2117" s="69">
        <v>0</v>
      </c>
      <c r="AB2117" s="69">
        <v>0</v>
      </c>
      <c r="AC2117" s="14" t="s">
        <v>7282</v>
      </c>
      <c r="AD2117" s="17" t="s">
        <v>1984</v>
      </c>
    </row>
    <row r="2118" spans="1:30" ht="17.45" customHeight="1">
      <c r="A2118" s="11">
        <f t="shared" si="33"/>
        <v>2117</v>
      </c>
      <c r="B2118" s="12">
        <v>2024</v>
      </c>
      <c r="C2118" s="13" t="s">
        <v>184</v>
      </c>
      <c r="D2118" s="12" t="s">
        <v>7283</v>
      </c>
      <c r="E2118" s="71" t="s">
        <v>7284</v>
      </c>
      <c r="F2118" s="12" t="s">
        <v>105</v>
      </c>
      <c r="G2118" s="16">
        <v>254000</v>
      </c>
      <c r="H2118" s="17" t="s">
        <v>1984</v>
      </c>
      <c r="I2118" s="16">
        <v>0</v>
      </c>
      <c r="J2118" s="11"/>
      <c r="K2118" s="11" t="s">
        <v>7086</v>
      </c>
      <c r="L2118" s="11" t="s">
        <v>7086</v>
      </c>
      <c r="M2118" s="11"/>
      <c r="N2118" s="11"/>
      <c r="O2118" s="11"/>
      <c r="P2118" s="11"/>
      <c r="Q2118" s="11"/>
      <c r="R2118" s="11"/>
      <c r="S2118" s="11"/>
      <c r="T2118" s="11"/>
      <c r="U2118" s="1" t="s">
        <v>7285</v>
      </c>
      <c r="V2118" s="11" t="s">
        <v>7268</v>
      </c>
      <c r="W2118" s="16">
        <v>254000</v>
      </c>
      <c r="X2118" s="69">
        <v>0</v>
      </c>
      <c r="Y2118" s="69">
        <v>0</v>
      </c>
      <c r="Z2118" s="69">
        <v>0</v>
      </c>
      <c r="AA2118" s="69">
        <v>0</v>
      </c>
      <c r="AB2118" s="69">
        <v>0</v>
      </c>
      <c r="AC2118" s="14" t="s">
        <v>7286</v>
      </c>
      <c r="AD2118" s="17" t="s">
        <v>1984</v>
      </c>
    </row>
    <row r="2119" spans="1:30" ht="17.45" customHeight="1">
      <c r="A2119" s="11">
        <f t="shared" si="33"/>
        <v>2118</v>
      </c>
      <c r="B2119" s="12">
        <v>2024</v>
      </c>
      <c r="C2119" s="13" t="s">
        <v>188</v>
      </c>
      <c r="D2119" s="12" t="s">
        <v>7287</v>
      </c>
      <c r="E2119" s="71" t="s">
        <v>7288</v>
      </c>
      <c r="F2119" s="12" t="s">
        <v>64</v>
      </c>
      <c r="G2119" s="16">
        <v>407000</v>
      </c>
      <c r="H2119" s="17" t="s">
        <v>1984</v>
      </c>
      <c r="I2119" s="16">
        <v>0</v>
      </c>
      <c r="J2119" s="11"/>
      <c r="K2119" s="11"/>
      <c r="L2119" s="11" t="s">
        <v>7086</v>
      </c>
      <c r="M2119" s="11"/>
      <c r="N2119" s="11"/>
      <c r="O2119" s="11"/>
      <c r="P2119" s="11"/>
      <c r="Q2119" s="11"/>
      <c r="R2119" s="11"/>
      <c r="S2119" s="11" t="s">
        <v>7086</v>
      </c>
      <c r="T2119" s="11" t="s">
        <v>7086</v>
      </c>
      <c r="U2119" s="1" t="s">
        <v>7289</v>
      </c>
      <c r="V2119" s="11" t="s">
        <v>7268</v>
      </c>
      <c r="W2119" s="16">
        <v>407000</v>
      </c>
      <c r="X2119" s="69">
        <v>0</v>
      </c>
      <c r="Y2119" s="69">
        <v>0</v>
      </c>
      <c r="Z2119" s="69">
        <v>0</v>
      </c>
      <c r="AA2119" s="69">
        <v>0</v>
      </c>
      <c r="AB2119" s="69">
        <v>0</v>
      </c>
      <c r="AC2119" s="14" t="s">
        <v>7290</v>
      </c>
      <c r="AD2119" s="17" t="s">
        <v>1984</v>
      </c>
    </row>
    <row r="2120" spans="1:30" ht="17.45" customHeight="1">
      <c r="A2120" s="11">
        <f t="shared" si="33"/>
        <v>2119</v>
      </c>
      <c r="B2120" s="12">
        <v>2024</v>
      </c>
      <c r="C2120" s="13" t="s">
        <v>193</v>
      </c>
      <c r="D2120" s="12" t="s">
        <v>7291</v>
      </c>
      <c r="E2120" s="71" t="s">
        <v>7292</v>
      </c>
      <c r="F2120" s="12" t="s">
        <v>2290</v>
      </c>
      <c r="G2120" s="16">
        <v>793000</v>
      </c>
      <c r="H2120" s="17" t="s">
        <v>1984</v>
      </c>
      <c r="I2120" s="16">
        <v>0</v>
      </c>
      <c r="J2120" s="11"/>
      <c r="K2120" s="11"/>
      <c r="L2120" s="11" t="s">
        <v>7086</v>
      </c>
      <c r="M2120" s="11"/>
      <c r="N2120" s="11"/>
      <c r="O2120" s="11" t="s">
        <v>7086</v>
      </c>
      <c r="P2120" s="11"/>
      <c r="Q2120" s="11"/>
      <c r="R2120" s="11"/>
      <c r="S2120" s="11"/>
      <c r="T2120" s="11"/>
      <c r="U2120" s="1" t="s">
        <v>7293</v>
      </c>
      <c r="V2120" s="11" t="s">
        <v>7268</v>
      </c>
      <c r="W2120" s="16">
        <v>793000</v>
      </c>
      <c r="X2120" s="69">
        <v>0</v>
      </c>
      <c r="Y2120" s="69">
        <v>0</v>
      </c>
      <c r="Z2120" s="69">
        <v>0</v>
      </c>
      <c r="AA2120" s="69">
        <v>0</v>
      </c>
      <c r="AB2120" s="69">
        <v>0</v>
      </c>
      <c r="AC2120" s="14" t="s">
        <v>7294</v>
      </c>
      <c r="AD2120" s="17" t="s">
        <v>1984</v>
      </c>
    </row>
    <row r="2121" spans="1:30" ht="17.45" customHeight="1">
      <c r="A2121" s="11">
        <f t="shared" si="33"/>
        <v>2120</v>
      </c>
      <c r="B2121" s="12">
        <v>2024</v>
      </c>
      <c r="C2121" s="13" t="s">
        <v>198</v>
      </c>
      <c r="D2121" s="12" t="s">
        <v>7295</v>
      </c>
      <c r="E2121" s="71" t="s">
        <v>7296</v>
      </c>
      <c r="F2121" s="12" t="s">
        <v>6085</v>
      </c>
      <c r="G2121" s="16">
        <v>688000</v>
      </c>
      <c r="H2121" s="17" t="s">
        <v>2076</v>
      </c>
      <c r="I2121" s="16">
        <v>0</v>
      </c>
      <c r="J2121" s="11"/>
      <c r="K2121" s="11"/>
      <c r="L2121" s="11" t="s">
        <v>7086</v>
      </c>
      <c r="M2121" s="11"/>
      <c r="N2121" s="11"/>
      <c r="O2121" s="11" t="s">
        <v>7086</v>
      </c>
      <c r="P2121" s="11"/>
      <c r="Q2121" s="11"/>
      <c r="R2121" s="11"/>
      <c r="S2121" s="11"/>
      <c r="T2121" s="11"/>
      <c r="U2121" s="1" t="s">
        <v>7297</v>
      </c>
      <c r="V2121" s="11" t="s">
        <v>7268</v>
      </c>
      <c r="W2121" s="16">
        <v>688000</v>
      </c>
      <c r="X2121" s="69">
        <v>0</v>
      </c>
      <c r="Y2121" s="69">
        <v>0</v>
      </c>
      <c r="Z2121" s="69">
        <v>0</v>
      </c>
      <c r="AA2121" s="69">
        <v>0</v>
      </c>
      <c r="AB2121" s="69">
        <v>0</v>
      </c>
      <c r="AC2121" s="14" t="s">
        <v>7298</v>
      </c>
      <c r="AD2121" s="17" t="s">
        <v>7299</v>
      </c>
    </row>
    <row r="2122" spans="1:30" ht="17.45" customHeight="1">
      <c r="A2122" s="11">
        <f t="shared" si="33"/>
        <v>2121</v>
      </c>
      <c r="B2122" s="12">
        <v>2024</v>
      </c>
      <c r="C2122" s="13" t="s">
        <v>203</v>
      </c>
      <c r="D2122" s="12" t="s">
        <v>7300</v>
      </c>
      <c r="E2122" s="71" t="s">
        <v>7301</v>
      </c>
      <c r="F2122" s="12" t="s">
        <v>7302</v>
      </c>
      <c r="G2122" s="16">
        <v>705000</v>
      </c>
      <c r="H2122" s="17" t="s">
        <v>1984</v>
      </c>
      <c r="I2122" s="16">
        <v>0</v>
      </c>
      <c r="J2122" s="11"/>
      <c r="K2122" s="11"/>
      <c r="L2122" s="11" t="s">
        <v>7086</v>
      </c>
      <c r="M2122" s="11"/>
      <c r="N2122" s="11"/>
      <c r="O2122" s="11"/>
      <c r="P2122" s="11"/>
      <c r="Q2122" s="11" t="s">
        <v>7086</v>
      </c>
      <c r="R2122" s="11"/>
      <c r="S2122" s="11"/>
      <c r="T2122" s="11"/>
      <c r="U2122" s="1" t="s">
        <v>7303</v>
      </c>
      <c r="V2122" s="11" t="s">
        <v>7268</v>
      </c>
      <c r="W2122" s="16">
        <v>705000</v>
      </c>
      <c r="X2122" s="69">
        <v>0</v>
      </c>
      <c r="Y2122" s="69">
        <v>0</v>
      </c>
      <c r="Z2122" s="69">
        <v>0</v>
      </c>
      <c r="AA2122" s="69">
        <v>0</v>
      </c>
      <c r="AB2122" s="69">
        <v>0</v>
      </c>
      <c r="AC2122" s="14" t="s">
        <v>7304</v>
      </c>
      <c r="AD2122" s="17" t="s">
        <v>1984</v>
      </c>
    </row>
    <row r="2123" spans="1:30" ht="17.45" customHeight="1">
      <c r="A2123" s="11">
        <f t="shared" si="33"/>
        <v>2122</v>
      </c>
      <c r="B2123" s="12">
        <v>2024</v>
      </c>
      <c r="C2123" s="13" t="s">
        <v>208</v>
      </c>
      <c r="D2123" s="12" t="s">
        <v>7305</v>
      </c>
      <c r="E2123" s="71" t="s">
        <v>7306</v>
      </c>
      <c r="F2123" s="12" t="s">
        <v>1012</v>
      </c>
      <c r="G2123" s="16">
        <v>1500000</v>
      </c>
      <c r="H2123" s="17" t="s">
        <v>1984</v>
      </c>
      <c r="I2123" s="16">
        <v>0</v>
      </c>
      <c r="J2123" s="11"/>
      <c r="K2123" s="11"/>
      <c r="L2123" s="11" t="s">
        <v>7086</v>
      </c>
      <c r="M2123" s="11"/>
      <c r="N2123" s="11"/>
      <c r="O2123" s="11"/>
      <c r="P2123" s="11"/>
      <c r="Q2123" s="11" t="s">
        <v>7086</v>
      </c>
      <c r="R2123" s="11"/>
      <c r="S2123" s="11"/>
      <c r="T2123" s="11"/>
      <c r="U2123" s="1" t="s">
        <v>7307</v>
      </c>
      <c r="V2123" s="11" t="s">
        <v>7268</v>
      </c>
      <c r="W2123" s="16">
        <v>1500000</v>
      </c>
      <c r="X2123" s="69">
        <v>0</v>
      </c>
      <c r="Y2123" s="69">
        <v>0</v>
      </c>
      <c r="Z2123" s="69">
        <v>0</v>
      </c>
      <c r="AA2123" s="69">
        <v>0</v>
      </c>
      <c r="AB2123" s="69">
        <v>0</v>
      </c>
      <c r="AC2123" s="14" t="s">
        <v>7308</v>
      </c>
      <c r="AD2123" s="17" t="s">
        <v>1984</v>
      </c>
    </row>
    <row r="2124" spans="1:30" ht="17.45" customHeight="1">
      <c r="A2124" s="11">
        <f t="shared" si="33"/>
        <v>2123</v>
      </c>
      <c r="B2124" s="12">
        <v>2024</v>
      </c>
      <c r="C2124" s="13" t="s">
        <v>212</v>
      </c>
      <c r="D2124" s="12" t="s">
        <v>7309</v>
      </c>
      <c r="E2124" s="71" t="s">
        <v>7310</v>
      </c>
      <c r="F2124" s="12" t="s">
        <v>6498</v>
      </c>
      <c r="G2124" s="16">
        <v>163000</v>
      </c>
      <c r="H2124" s="17" t="s">
        <v>1984</v>
      </c>
      <c r="I2124" s="16">
        <v>0</v>
      </c>
      <c r="J2124" s="11"/>
      <c r="K2124" s="11"/>
      <c r="L2124" s="11" t="s">
        <v>7086</v>
      </c>
      <c r="M2124" s="11"/>
      <c r="N2124" s="11"/>
      <c r="O2124" s="11"/>
      <c r="P2124" s="11"/>
      <c r="Q2124" s="11"/>
      <c r="R2124" s="11"/>
      <c r="S2124" s="11"/>
      <c r="T2124" s="11"/>
      <c r="U2124" s="1" t="s">
        <v>7311</v>
      </c>
      <c r="V2124" s="11" t="s">
        <v>7268</v>
      </c>
      <c r="W2124" s="16">
        <v>163000</v>
      </c>
      <c r="X2124" s="69">
        <v>0</v>
      </c>
      <c r="Y2124" s="69">
        <v>0</v>
      </c>
      <c r="Z2124" s="69">
        <v>0</v>
      </c>
      <c r="AA2124" s="69">
        <v>0</v>
      </c>
      <c r="AB2124" s="69">
        <v>0</v>
      </c>
      <c r="AC2124" s="14" t="s">
        <v>7312</v>
      </c>
      <c r="AD2124" s="17" t="s">
        <v>7313</v>
      </c>
    </row>
    <row r="2125" spans="1:30" ht="17.45" customHeight="1">
      <c r="A2125" s="11">
        <f t="shared" si="33"/>
        <v>2124</v>
      </c>
      <c r="B2125" s="12">
        <v>2024</v>
      </c>
      <c r="C2125" s="13" t="s">
        <v>922</v>
      </c>
      <c r="D2125" s="12" t="s">
        <v>7314</v>
      </c>
      <c r="E2125" s="71" t="s">
        <v>7315</v>
      </c>
      <c r="F2125" s="12" t="s">
        <v>2439</v>
      </c>
      <c r="G2125" s="16">
        <v>639000</v>
      </c>
      <c r="H2125" s="17" t="s">
        <v>2076</v>
      </c>
      <c r="I2125" s="16">
        <v>0</v>
      </c>
      <c r="J2125" s="11"/>
      <c r="K2125" s="11"/>
      <c r="L2125" s="11" t="s">
        <v>7086</v>
      </c>
      <c r="M2125" s="11"/>
      <c r="N2125" s="11"/>
      <c r="O2125" s="11"/>
      <c r="P2125" s="11"/>
      <c r="Q2125" s="11"/>
      <c r="R2125" s="11"/>
      <c r="S2125" s="11"/>
      <c r="T2125" s="11"/>
      <c r="U2125" s="1" t="s">
        <v>7316</v>
      </c>
      <c r="V2125" s="11" t="s">
        <v>7268</v>
      </c>
      <c r="W2125" s="16">
        <v>639000</v>
      </c>
      <c r="X2125" s="69">
        <v>0</v>
      </c>
      <c r="Y2125" s="69">
        <v>0</v>
      </c>
      <c r="Z2125" s="69">
        <v>0</v>
      </c>
      <c r="AA2125" s="69">
        <v>0</v>
      </c>
      <c r="AB2125" s="69">
        <v>0</v>
      </c>
      <c r="AC2125" s="14" t="s">
        <v>7317</v>
      </c>
      <c r="AD2125" s="17" t="s">
        <v>7318</v>
      </c>
    </row>
    <row r="2126" spans="1:30" ht="17.45" customHeight="1">
      <c r="A2126" s="11">
        <f t="shared" si="33"/>
        <v>2125</v>
      </c>
      <c r="B2126" s="12">
        <v>2024</v>
      </c>
      <c r="C2126" s="13" t="s">
        <v>927</v>
      </c>
      <c r="D2126" s="12" t="s">
        <v>7319</v>
      </c>
      <c r="E2126" s="71" t="s">
        <v>7320</v>
      </c>
      <c r="F2126" s="12" t="s">
        <v>3738</v>
      </c>
      <c r="G2126" s="16">
        <v>199000</v>
      </c>
      <c r="H2126" s="17" t="s">
        <v>1984</v>
      </c>
      <c r="I2126" s="16">
        <v>0</v>
      </c>
      <c r="J2126" s="11"/>
      <c r="K2126" s="11"/>
      <c r="L2126" s="11" t="s">
        <v>7086</v>
      </c>
      <c r="M2126" s="11"/>
      <c r="N2126" s="11"/>
      <c r="O2126" s="11"/>
      <c r="P2126" s="11"/>
      <c r="Q2126" s="11"/>
      <c r="R2126" s="11"/>
      <c r="S2126" s="11"/>
      <c r="T2126" s="11"/>
      <c r="U2126" s="1" t="s">
        <v>7321</v>
      </c>
      <c r="V2126" s="11" t="s">
        <v>7268</v>
      </c>
      <c r="W2126" s="16">
        <v>199000</v>
      </c>
      <c r="X2126" s="69">
        <v>0</v>
      </c>
      <c r="Y2126" s="69">
        <v>0</v>
      </c>
      <c r="Z2126" s="69">
        <v>0</v>
      </c>
      <c r="AA2126" s="69">
        <v>0</v>
      </c>
      <c r="AB2126" s="69">
        <v>0</v>
      </c>
      <c r="AC2126" s="14" t="s">
        <v>7322</v>
      </c>
      <c r="AD2126" s="17" t="s">
        <v>1984</v>
      </c>
    </row>
    <row r="2127" spans="1:30" ht="17.45" customHeight="1">
      <c r="A2127" s="11">
        <f t="shared" si="33"/>
        <v>2126</v>
      </c>
      <c r="B2127" s="12">
        <v>2024</v>
      </c>
      <c r="C2127" s="13" t="s">
        <v>932</v>
      </c>
      <c r="D2127" s="12" t="s">
        <v>7323</v>
      </c>
      <c r="E2127" s="71" t="s">
        <v>7324</v>
      </c>
      <c r="F2127" s="12" t="s">
        <v>5432</v>
      </c>
      <c r="G2127" s="16">
        <v>500000</v>
      </c>
      <c r="H2127" s="17" t="s">
        <v>3311</v>
      </c>
      <c r="I2127" s="16">
        <v>0</v>
      </c>
      <c r="J2127" s="11"/>
      <c r="K2127" s="11"/>
      <c r="L2127" s="11" t="s">
        <v>7086</v>
      </c>
      <c r="M2127" s="11"/>
      <c r="N2127" s="11"/>
      <c r="O2127" s="11"/>
      <c r="P2127" s="11"/>
      <c r="Q2127" s="11"/>
      <c r="R2127" s="11"/>
      <c r="S2127" s="11"/>
      <c r="T2127" s="11"/>
      <c r="U2127" s="1" t="s">
        <v>7325</v>
      </c>
      <c r="V2127" s="11" t="s">
        <v>7268</v>
      </c>
      <c r="W2127" s="16">
        <v>500000</v>
      </c>
      <c r="X2127" s="69">
        <v>0</v>
      </c>
      <c r="Y2127" s="69">
        <v>0</v>
      </c>
      <c r="Z2127" s="69">
        <v>0</v>
      </c>
      <c r="AA2127" s="69">
        <v>0</v>
      </c>
      <c r="AB2127" s="69">
        <v>0</v>
      </c>
      <c r="AC2127" s="14" t="s">
        <v>7326</v>
      </c>
      <c r="AD2127" s="17" t="s">
        <v>3311</v>
      </c>
    </row>
    <row r="2128" spans="1:30" ht="17.45" customHeight="1">
      <c r="A2128" s="11">
        <f t="shared" si="33"/>
        <v>2127</v>
      </c>
      <c r="B2128" s="12">
        <v>2024</v>
      </c>
      <c r="C2128" s="13" t="s">
        <v>936</v>
      </c>
      <c r="D2128" s="12" t="s">
        <v>7327</v>
      </c>
      <c r="E2128" s="71" t="s">
        <v>7328</v>
      </c>
      <c r="F2128" s="12" t="s">
        <v>5692</v>
      </c>
      <c r="G2128" s="16">
        <v>180000</v>
      </c>
      <c r="H2128" s="17" t="s">
        <v>1984</v>
      </c>
      <c r="I2128" s="16">
        <v>0</v>
      </c>
      <c r="J2128" s="11"/>
      <c r="K2128" s="11"/>
      <c r="L2128" s="11" t="s">
        <v>7086</v>
      </c>
      <c r="M2128" s="11"/>
      <c r="N2128" s="11"/>
      <c r="O2128" s="11"/>
      <c r="P2128" s="11"/>
      <c r="Q2128" s="11"/>
      <c r="R2128" s="11"/>
      <c r="S2128" s="11"/>
      <c r="T2128" s="11"/>
      <c r="U2128" s="1" t="s">
        <v>7329</v>
      </c>
      <c r="V2128" s="11" t="s">
        <v>7268</v>
      </c>
      <c r="W2128" s="16">
        <v>180000</v>
      </c>
      <c r="X2128" s="69">
        <v>0</v>
      </c>
      <c r="Y2128" s="69">
        <v>0</v>
      </c>
      <c r="Z2128" s="69">
        <v>0</v>
      </c>
      <c r="AA2128" s="69">
        <v>0</v>
      </c>
      <c r="AB2128" s="69">
        <v>0</v>
      </c>
      <c r="AC2128" s="14" t="s">
        <v>7330</v>
      </c>
      <c r="AD2128" s="17" t="s">
        <v>1984</v>
      </c>
    </row>
    <row r="2129" spans="1:30" ht="17.45" customHeight="1">
      <c r="A2129" s="11">
        <f t="shared" si="33"/>
        <v>2128</v>
      </c>
      <c r="B2129" s="12">
        <v>2024</v>
      </c>
      <c r="C2129" s="13" t="s">
        <v>940</v>
      </c>
      <c r="D2129" s="12" t="s">
        <v>7331</v>
      </c>
      <c r="E2129" s="71" t="s">
        <v>7332</v>
      </c>
      <c r="F2129" s="12" t="s">
        <v>64</v>
      </c>
      <c r="G2129" s="16">
        <v>459000</v>
      </c>
      <c r="H2129" s="17" t="s">
        <v>1984</v>
      </c>
      <c r="I2129" s="16">
        <v>0</v>
      </c>
      <c r="J2129" s="11"/>
      <c r="K2129" s="11"/>
      <c r="L2129" s="11" t="s">
        <v>7086</v>
      </c>
      <c r="M2129" s="11"/>
      <c r="N2129" s="11"/>
      <c r="O2129" s="11"/>
      <c r="P2129" s="11"/>
      <c r="Q2129" s="11"/>
      <c r="R2129" s="11"/>
      <c r="S2129" s="11"/>
      <c r="T2129" s="11"/>
      <c r="U2129" s="1" t="s">
        <v>7333</v>
      </c>
      <c r="V2129" s="11" t="s">
        <v>7268</v>
      </c>
      <c r="W2129" s="16">
        <v>459000</v>
      </c>
      <c r="X2129" s="69">
        <v>0</v>
      </c>
      <c r="Y2129" s="69">
        <v>0</v>
      </c>
      <c r="Z2129" s="69">
        <v>0</v>
      </c>
      <c r="AA2129" s="69">
        <v>0</v>
      </c>
      <c r="AB2129" s="69">
        <v>0</v>
      </c>
      <c r="AC2129" s="14" t="s">
        <v>7334</v>
      </c>
      <c r="AD2129" s="17" t="s">
        <v>3195</v>
      </c>
    </row>
    <row r="2130" spans="1:30" ht="17.45" customHeight="1">
      <c r="A2130" s="11">
        <f t="shared" si="33"/>
        <v>2129</v>
      </c>
      <c r="B2130" s="12">
        <v>2024</v>
      </c>
      <c r="C2130" s="13" t="s">
        <v>944</v>
      </c>
      <c r="D2130" s="12" t="s">
        <v>7335</v>
      </c>
      <c r="E2130" s="71" t="s">
        <v>7336</v>
      </c>
      <c r="F2130" s="12" t="s">
        <v>7337</v>
      </c>
      <c r="G2130" s="16">
        <v>228000</v>
      </c>
      <c r="H2130" s="17" t="s">
        <v>1984</v>
      </c>
      <c r="I2130" s="16">
        <v>0</v>
      </c>
      <c r="J2130" s="11"/>
      <c r="K2130" s="11"/>
      <c r="L2130" s="11" t="s">
        <v>7086</v>
      </c>
      <c r="M2130" s="11"/>
      <c r="N2130" s="11"/>
      <c r="O2130" s="11"/>
      <c r="P2130" s="11"/>
      <c r="Q2130" s="11"/>
      <c r="R2130" s="11"/>
      <c r="S2130" s="11"/>
      <c r="T2130" s="11"/>
      <c r="U2130" s="1" t="s">
        <v>7338</v>
      </c>
      <c r="V2130" s="11" t="s">
        <v>7268</v>
      </c>
      <c r="W2130" s="16">
        <v>228000</v>
      </c>
      <c r="X2130" s="69">
        <v>0</v>
      </c>
      <c r="Y2130" s="69">
        <v>0</v>
      </c>
      <c r="Z2130" s="69">
        <v>0</v>
      </c>
      <c r="AA2130" s="69">
        <v>0</v>
      </c>
      <c r="AB2130" s="69">
        <v>0</v>
      </c>
      <c r="AC2130" s="14" t="s">
        <v>7339</v>
      </c>
      <c r="AD2130" s="17" t="s">
        <v>7340</v>
      </c>
    </row>
    <row r="2131" spans="1:30" ht="17.45" customHeight="1">
      <c r="A2131" s="11">
        <f t="shared" si="33"/>
        <v>2130</v>
      </c>
      <c r="B2131" s="12">
        <v>2024</v>
      </c>
      <c r="C2131" s="13" t="s">
        <v>948</v>
      </c>
      <c r="D2131" s="12" t="s">
        <v>7341</v>
      </c>
      <c r="E2131" s="71" t="s">
        <v>7342</v>
      </c>
      <c r="F2131" s="12" t="s">
        <v>6760</v>
      </c>
      <c r="G2131" s="16">
        <v>174000</v>
      </c>
      <c r="H2131" s="17" t="s">
        <v>5134</v>
      </c>
      <c r="I2131" s="16">
        <v>0</v>
      </c>
      <c r="J2131" s="11"/>
      <c r="K2131" s="11"/>
      <c r="L2131" s="11" t="s">
        <v>7086</v>
      </c>
      <c r="M2131" s="11"/>
      <c r="N2131" s="11"/>
      <c r="O2131" s="11"/>
      <c r="P2131" s="11"/>
      <c r="Q2131" s="11"/>
      <c r="R2131" s="11"/>
      <c r="S2131" s="11"/>
      <c r="T2131" s="11"/>
      <c r="U2131" s="1" t="s">
        <v>7343</v>
      </c>
      <c r="V2131" s="11" t="s">
        <v>7268</v>
      </c>
      <c r="W2131" s="16">
        <v>174000</v>
      </c>
      <c r="X2131" s="69">
        <v>0</v>
      </c>
      <c r="Y2131" s="69">
        <v>0</v>
      </c>
      <c r="Z2131" s="69">
        <v>0</v>
      </c>
      <c r="AA2131" s="69">
        <v>0</v>
      </c>
      <c r="AB2131" s="69">
        <v>0</v>
      </c>
      <c r="AC2131" s="14" t="s">
        <v>7344</v>
      </c>
      <c r="AD2131" s="17" t="s">
        <v>5134</v>
      </c>
    </row>
    <row r="2132" spans="1:30" ht="17.45" customHeight="1">
      <c r="A2132" s="11">
        <f t="shared" si="33"/>
        <v>2131</v>
      </c>
      <c r="B2132" s="12">
        <v>2024</v>
      </c>
      <c r="C2132" s="13" t="s">
        <v>953</v>
      </c>
      <c r="D2132" s="12" t="s">
        <v>7345</v>
      </c>
      <c r="E2132" s="71" t="s">
        <v>7346</v>
      </c>
      <c r="F2132" s="12" t="s">
        <v>64</v>
      </c>
      <c r="G2132" s="16">
        <v>353000</v>
      </c>
      <c r="H2132" s="17" t="s">
        <v>1984</v>
      </c>
      <c r="I2132" s="16">
        <v>0</v>
      </c>
      <c r="J2132" s="11"/>
      <c r="K2132" s="11"/>
      <c r="L2132" s="11" t="s">
        <v>7086</v>
      </c>
      <c r="M2132" s="11"/>
      <c r="N2132" s="11"/>
      <c r="O2132" s="11"/>
      <c r="P2132" s="11"/>
      <c r="Q2132" s="11"/>
      <c r="R2132" s="11"/>
      <c r="S2132" s="11" t="s">
        <v>7086</v>
      </c>
      <c r="T2132" s="11"/>
      <c r="U2132" s="1" t="s">
        <v>7347</v>
      </c>
      <c r="V2132" s="11" t="s">
        <v>7268</v>
      </c>
      <c r="W2132" s="16">
        <v>353000</v>
      </c>
      <c r="X2132" s="69">
        <v>0</v>
      </c>
      <c r="Y2132" s="69">
        <v>0</v>
      </c>
      <c r="Z2132" s="69">
        <v>0</v>
      </c>
      <c r="AA2132" s="69">
        <v>0</v>
      </c>
      <c r="AB2132" s="69">
        <v>0</v>
      </c>
      <c r="AC2132" s="14" t="s">
        <v>7348</v>
      </c>
      <c r="AD2132" s="17" t="s">
        <v>1984</v>
      </c>
    </row>
    <row r="2133" spans="1:30" ht="17.45" customHeight="1">
      <c r="A2133" s="11">
        <f t="shared" si="33"/>
        <v>2132</v>
      </c>
      <c r="B2133" s="12">
        <v>2024</v>
      </c>
      <c r="C2133" s="13" t="s">
        <v>958</v>
      </c>
      <c r="D2133" s="12" t="s">
        <v>7349</v>
      </c>
      <c r="E2133" s="71" t="s">
        <v>7350</v>
      </c>
      <c r="F2133" s="12" t="s">
        <v>37</v>
      </c>
      <c r="G2133" s="16">
        <v>1162000</v>
      </c>
      <c r="H2133" s="17" t="s">
        <v>1984</v>
      </c>
      <c r="I2133" s="16">
        <v>0</v>
      </c>
      <c r="J2133" s="11"/>
      <c r="K2133" s="11"/>
      <c r="L2133" s="11" t="s">
        <v>7086</v>
      </c>
      <c r="M2133" s="11"/>
      <c r="N2133" s="11"/>
      <c r="O2133" s="11"/>
      <c r="P2133" s="11"/>
      <c r="Q2133" s="11" t="s">
        <v>7086</v>
      </c>
      <c r="R2133" s="11"/>
      <c r="S2133" s="11"/>
      <c r="T2133" s="11"/>
      <c r="U2133" s="1" t="s">
        <v>7351</v>
      </c>
      <c r="V2133" s="11" t="s">
        <v>7268</v>
      </c>
      <c r="W2133" s="16">
        <v>1162000</v>
      </c>
      <c r="X2133" s="69">
        <v>0</v>
      </c>
      <c r="Y2133" s="69">
        <v>0</v>
      </c>
      <c r="Z2133" s="69">
        <v>0</v>
      </c>
      <c r="AA2133" s="69">
        <v>0</v>
      </c>
      <c r="AB2133" s="69">
        <v>0</v>
      </c>
      <c r="AC2133" s="14" t="s">
        <v>7352</v>
      </c>
      <c r="AD2133" s="17" t="s">
        <v>1984</v>
      </c>
    </row>
    <row r="2134" spans="1:30" ht="17.45" customHeight="1">
      <c r="A2134" s="11">
        <f t="shared" si="33"/>
        <v>2133</v>
      </c>
      <c r="B2134" s="12">
        <v>2024</v>
      </c>
      <c r="C2134" s="13" t="s">
        <v>7353</v>
      </c>
      <c r="D2134" s="12" t="s">
        <v>7354</v>
      </c>
      <c r="E2134" s="71" t="s">
        <v>7355</v>
      </c>
      <c r="F2134" s="12" t="s">
        <v>64</v>
      </c>
      <c r="G2134" s="16">
        <v>70000</v>
      </c>
      <c r="H2134" s="17" t="s">
        <v>3447</v>
      </c>
      <c r="I2134" s="16">
        <v>0</v>
      </c>
      <c r="J2134" s="11"/>
      <c r="K2134" s="11"/>
      <c r="L2134" s="11" t="s">
        <v>7086</v>
      </c>
      <c r="M2134" s="11"/>
      <c r="N2134" s="11"/>
      <c r="O2134" s="11"/>
      <c r="P2134" s="11"/>
      <c r="Q2134" s="11"/>
      <c r="R2134" s="11"/>
      <c r="S2134" s="11"/>
      <c r="T2134" s="11"/>
      <c r="U2134" s="1" t="s">
        <v>7356</v>
      </c>
      <c r="V2134" s="11" t="s">
        <v>7268</v>
      </c>
      <c r="W2134" s="16">
        <v>70000</v>
      </c>
      <c r="X2134" s="69">
        <v>0</v>
      </c>
      <c r="Y2134" s="69">
        <v>0</v>
      </c>
      <c r="Z2134" s="69">
        <v>0</v>
      </c>
      <c r="AA2134" s="69">
        <v>0</v>
      </c>
      <c r="AB2134" s="69">
        <v>0</v>
      </c>
      <c r="AC2134" s="14" t="s">
        <v>7357</v>
      </c>
      <c r="AD2134" s="17" t="s">
        <v>3447</v>
      </c>
    </row>
    <row r="2135" spans="1:30" ht="17.45" customHeight="1">
      <c r="A2135" s="11">
        <f t="shared" si="33"/>
        <v>2134</v>
      </c>
      <c r="B2135" s="12">
        <v>2024</v>
      </c>
      <c r="C2135" s="13" t="s">
        <v>7358</v>
      </c>
      <c r="D2135" s="12" t="s">
        <v>7359</v>
      </c>
      <c r="E2135" s="71" t="s">
        <v>7360</v>
      </c>
      <c r="F2135" s="12" t="s">
        <v>7361</v>
      </c>
      <c r="G2135" s="16">
        <v>697000</v>
      </c>
      <c r="H2135" s="17" t="s">
        <v>2076</v>
      </c>
      <c r="I2135" s="16">
        <v>0</v>
      </c>
      <c r="J2135" s="11"/>
      <c r="K2135" s="11"/>
      <c r="L2135" s="11" t="s">
        <v>7086</v>
      </c>
      <c r="M2135" s="11"/>
      <c r="N2135" s="11"/>
      <c r="O2135" s="11"/>
      <c r="P2135" s="11"/>
      <c r="Q2135" s="11"/>
      <c r="R2135" s="11"/>
      <c r="S2135" s="11"/>
      <c r="T2135" s="11"/>
      <c r="U2135" s="1" t="s">
        <v>7362</v>
      </c>
      <c r="V2135" s="11" t="s">
        <v>7268</v>
      </c>
      <c r="W2135" s="16">
        <v>697000</v>
      </c>
      <c r="X2135" s="69">
        <v>0</v>
      </c>
      <c r="Y2135" s="69">
        <v>0</v>
      </c>
      <c r="Z2135" s="69">
        <v>0</v>
      </c>
      <c r="AA2135" s="69">
        <v>0</v>
      </c>
      <c r="AB2135" s="69">
        <v>0</v>
      </c>
      <c r="AC2135" s="14" t="s">
        <v>7363</v>
      </c>
      <c r="AD2135" s="17" t="s">
        <v>2076</v>
      </c>
    </row>
    <row r="2136" spans="1:30" ht="17.45" customHeight="1">
      <c r="A2136" s="11">
        <f t="shared" si="33"/>
        <v>2135</v>
      </c>
      <c r="B2136" s="12">
        <v>2024</v>
      </c>
      <c r="C2136" s="13" t="s">
        <v>217</v>
      </c>
      <c r="D2136" s="12" t="s">
        <v>7364</v>
      </c>
      <c r="E2136" s="71" t="s">
        <v>7365</v>
      </c>
      <c r="F2136" s="12" t="s">
        <v>64</v>
      </c>
      <c r="G2136" s="16">
        <v>7000000</v>
      </c>
      <c r="H2136" s="17" t="s">
        <v>1984</v>
      </c>
      <c r="I2136" s="16">
        <v>0</v>
      </c>
      <c r="J2136" s="11" t="s">
        <v>7086</v>
      </c>
      <c r="K2136" s="11" t="s">
        <v>7086</v>
      </c>
      <c r="L2136" s="11"/>
      <c r="M2136" s="11"/>
      <c r="N2136" s="11" t="s">
        <v>7086</v>
      </c>
      <c r="O2136" s="11" t="s">
        <v>7086</v>
      </c>
      <c r="P2136" s="11" t="s">
        <v>7086</v>
      </c>
      <c r="Q2136" s="11"/>
      <c r="R2136" s="11"/>
      <c r="S2136" s="11"/>
      <c r="T2136" s="11"/>
      <c r="U2136" s="1" t="s">
        <v>7366</v>
      </c>
      <c r="V2136" s="11" t="s">
        <v>7367</v>
      </c>
      <c r="W2136" s="16">
        <v>7000000</v>
      </c>
      <c r="X2136" s="69">
        <v>0</v>
      </c>
      <c r="Y2136" s="69">
        <v>0</v>
      </c>
      <c r="Z2136" s="69">
        <v>0</v>
      </c>
      <c r="AA2136" s="69">
        <v>0</v>
      </c>
      <c r="AB2136" s="69">
        <v>0</v>
      </c>
      <c r="AC2136" s="14" t="s">
        <v>7368</v>
      </c>
      <c r="AD2136" s="17" t="s">
        <v>1984</v>
      </c>
    </row>
    <row r="2137" spans="1:30" ht="17.45" customHeight="1">
      <c r="A2137" s="11">
        <f t="shared" si="33"/>
        <v>2136</v>
      </c>
      <c r="B2137" s="12">
        <v>2024</v>
      </c>
      <c r="C2137" s="13" t="s">
        <v>223</v>
      </c>
      <c r="D2137" s="12" t="s">
        <v>7369</v>
      </c>
      <c r="E2137" s="71" t="s">
        <v>7370</v>
      </c>
      <c r="F2137" s="12" t="s">
        <v>64</v>
      </c>
      <c r="G2137" s="16">
        <v>470000</v>
      </c>
      <c r="H2137" s="17" t="s">
        <v>1984</v>
      </c>
      <c r="I2137" s="16">
        <v>0</v>
      </c>
      <c r="J2137" s="11" t="s">
        <v>7086</v>
      </c>
      <c r="K2137" s="11"/>
      <c r="L2137" s="11" t="s">
        <v>7086</v>
      </c>
      <c r="M2137" s="11"/>
      <c r="N2137" s="11" t="s">
        <v>7086</v>
      </c>
      <c r="O2137" s="11"/>
      <c r="P2137" s="11" t="s">
        <v>7086</v>
      </c>
      <c r="Q2137" s="11"/>
      <c r="R2137" s="11"/>
      <c r="S2137" s="11"/>
      <c r="T2137" s="11"/>
      <c r="U2137" s="1" t="s">
        <v>7371</v>
      </c>
      <c r="V2137" s="11" t="s">
        <v>7367</v>
      </c>
      <c r="W2137" s="16">
        <v>470000</v>
      </c>
      <c r="X2137" s="69">
        <v>0</v>
      </c>
      <c r="Y2137" s="69">
        <v>0</v>
      </c>
      <c r="Z2137" s="69">
        <v>0</v>
      </c>
      <c r="AA2137" s="69">
        <v>0</v>
      </c>
      <c r="AB2137" s="69">
        <v>0</v>
      </c>
      <c r="AC2137" s="14" t="s">
        <v>7372</v>
      </c>
      <c r="AD2137" s="17" t="s">
        <v>1984</v>
      </c>
    </row>
    <row r="2138" spans="1:30" ht="17.45" customHeight="1">
      <c r="A2138" s="11">
        <f t="shared" si="33"/>
        <v>2137</v>
      </c>
      <c r="B2138" s="12">
        <v>2024</v>
      </c>
      <c r="C2138" s="13" t="s">
        <v>227</v>
      </c>
      <c r="D2138" s="12" t="s">
        <v>7373</v>
      </c>
      <c r="E2138" s="71" t="s">
        <v>7374</v>
      </c>
      <c r="F2138" s="12" t="s">
        <v>37</v>
      </c>
      <c r="G2138" s="16">
        <v>634000</v>
      </c>
      <c r="H2138" s="17" t="s">
        <v>1984</v>
      </c>
      <c r="I2138" s="16">
        <v>0</v>
      </c>
      <c r="J2138" s="11"/>
      <c r="K2138" s="11" t="s">
        <v>7086</v>
      </c>
      <c r="L2138" s="11"/>
      <c r="M2138" s="11"/>
      <c r="N2138" s="11" t="s">
        <v>7086</v>
      </c>
      <c r="O2138" s="11"/>
      <c r="P2138" s="11"/>
      <c r="Q2138" s="11"/>
      <c r="R2138" s="11"/>
      <c r="S2138" s="11" t="s">
        <v>7086</v>
      </c>
      <c r="T2138" s="11"/>
      <c r="U2138" s="1" t="s">
        <v>7375</v>
      </c>
      <c r="V2138" s="11" t="s">
        <v>7367</v>
      </c>
      <c r="W2138" s="16">
        <v>634000</v>
      </c>
      <c r="X2138" s="69">
        <v>0</v>
      </c>
      <c r="Y2138" s="69">
        <v>0</v>
      </c>
      <c r="Z2138" s="69">
        <v>0</v>
      </c>
      <c r="AA2138" s="69">
        <v>0</v>
      </c>
      <c r="AB2138" s="69">
        <v>0</v>
      </c>
      <c r="AC2138" s="14" t="s">
        <v>7376</v>
      </c>
      <c r="AD2138" s="17" t="s">
        <v>1984</v>
      </c>
    </row>
    <row r="2139" spans="1:30" ht="17.45" customHeight="1">
      <c r="A2139" s="11">
        <f t="shared" si="33"/>
        <v>2138</v>
      </c>
      <c r="B2139" s="12">
        <v>2024</v>
      </c>
      <c r="C2139" s="13" t="s">
        <v>231</v>
      </c>
      <c r="D2139" s="12" t="s">
        <v>7377</v>
      </c>
      <c r="E2139" s="71" t="s">
        <v>7378</v>
      </c>
      <c r="F2139" s="12" t="s">
        <v>64</v>
      </c>
      <c r="G2139" s="16">
        <v>200000</v>
      </c>
      <c r="H2139" s="17" t="s">
        <v>1984</v>
      </c>
      <c r="I2139" s="16">
        <v>0</v>
      </c>
      <c r="J2139" s="11"/>
      <c r="K2139" s="11"/>
      <c r="L2139" s="11"/>
      <c r="M2139" s="11"/>
      <c r="N2139" s="11" t="s">
        <v>7086</v>
      </c>
      <c r="O2139" s="11"/>
      <c r="P2139" s="11" t="s">
        <v>7086</v>
      </c>
      <c r="Q2139" s="11"/>
      <c r="R2139" s="11"/>
      <c r="S2139" s="11"/>
      <c r="T2139" s="11"/>
      <c r="U2139" s="1" t="s">
        <v>7379</v>
      </c>
      <c r="V2139" s="11" t="s">
        <v>7367</v>
      </c>
      <c r="W2139" s="16">
        <v>200000</v>
      </c>
      <c r="X2139" s="69">
        <v>0</v>
      </c>
      <c r="Y2139" s="69">
        <v>0</v>
      </c>
      <c r="Z2139" s="69">
        <v>0</v>
      </c>
      <c r="AA2139" s="69">
        <v>0</v>
      </c>
      <c r="AB2139" s="69">
        <v>0</v>
      </c>
      <c r="AC2139" s="14" t="s">
        <v>7380</v>
      </c>
      <c r="AD2139" s="17" t="s">
        <v>1984</v>
      </c>
    </row>
    <row r="2140" spans="1:30" ht="17.45" customHeight="1">
      <c r="A2140" s="11">
        <f t="shared" si="33"/>
        <v>2139</v>
      </c>
      <c r="B2140" s="12">
        <v>2024</v>
      </c>
      <c r="C2140" s="13" t="s">
        <v>244</v>
      </c>
      <c r="D2140" s="12" t="s">
        <v>7381</v>
      </c>
      <c r="E2140" s="71" t="s">
        <v>7382</v>
      </c>
      <c r="F2140" s="12" t="s">
        <v>6144</v>
      </c>
      <c r="G2140" s="16">
        <v>2318000</v>
      </c>
      <c r="H2140" s="17" t="s">
        <v>1984</v>
      </c>
      <c r="I2140" s="16">
        <v>0</v>
      </c>
      <c r="J2140" s="11"/>
      <c r="K2140" s="11"/>
      <c r="L2140" s="11" t="s">
        <v>7086</v>
      </c>
      <c r="M2140" s="11"/>
      <c r="N2140" s="11"/>
      <c r="O2140" s="11"/>
      <c r="P2140" s="11"/>
      <c r="Q2140" s="11"/>
      <c r="R2140" s="11" t="s">
        <v>7086</v>
      </c>
      <c r="S2140" s="11"/>
      <c r="T2140" s="11"/>
      <c r="U2140" s="1" t="s">
        <v>7383</v>
      </c>
      <c r="V2140" s="11" t="s">
        <v>7384</v>
      </c>
      <c r="W2140" s="16">
        <v>2318000</v>
      </c>
      <c r="X2140" s="69">
        <v>0</v>
      </c>
      <c r="Y2140" s="69">
        <v>0</v>
      </c>
      <c r="Z2140" s="69">
        <v>0</v>
      </c>
      <c r="AA2140" s="69">
        <v>0</v>
      </c>
      <c r="AB2140" s="69">
        <v>0</v>
      </c>
      <c r="AC2140" s="14" t="s">
        <v>7385</v>
      </c>
      <c r="AD2140" s="17" t="s">
        <v>1984</v>
      </c>
    </row>
    <row r="2141" spans="1:30" ht="17.45" customHeight="1">
      <c r="A2141" s="11">
        <f t="shared" si="33"/>
        <v>2140</v>
      </c>
      <c r="B2141" s="12">
        <v>2024</v>
      </c>
      <c r="C2141" s="13" t="s">
        <v>249</v>
      </c>
      <c r="D2141" s="12" t="s">
        <v>7386</v>
      </c>
      <c r="E2141" s="71" t="s">
        <v>7387</v>
      </c>
      <c r="F2141" s="12" t="s">
        <v>1904</v>
      </c>
      <c r="G2141" s="16">
        <v>752000</v>
      </c>
      <c r="H2141" s="17" t="s">
        <v>5743</v>
      </c>
      <c r="I2141" s="16">
        <v>0</v>
      </c>
      <c r="J2141" s="11"/>
      <c r="K2141" s="11"/>
      <c r="L2141" s="11" t="s">
        <v>7086</v>
      </c>
      <c r="M2141" s="11"/>
      <c r="N2141" s="11"/>
      <c r="O2141" s="11" t="s">
        <v>7086</v>
      </c>
      <c r="P2141" s="11"/>
      <c r="Q2141" s="11"/>
      <c r="R2141" s="11"/>
      <c r="S2141" s="11"/>
      <c r="T2141" s="11"/>
      <c r="U2141" s="1" t="s">
        <v>7388</v>
      </c>
      <c r="V2141" s="11" t="s">
        <v>7384</v>
      </c>
      <c r="W2141" s="16">
        <v>752000</v>
      </c>
      <c r="X2141" s="69">
        <v>0</v>
      </c>
      <c r="Y2141" s="69">
        <v>0</v>
      </c>
      <c r="Z2141" s="69">
        <v>0</v>
      </c>
      <c r="AA2141" s="69">
        <v>0</v>
      </c>
      <c r="AB2141" s="69">
        <v>0</v>
      </c>
      <c r="AC2141" s="14" t="s">
        <v>7389</v>
      </c>
      <c r="AD2141" s="17" t="s">
        <v>5743</v>
      </c>
    </row>
    <row r="2142" spans="1:30" ht="17.45" customHeight="1">
      <c r="A2142" s="11">
        <f t="shared" si="33"/>
        <v>2141</v>
      </c>
      <c r="B2142" s="12">
        <v>2024</v>
      </c>
      <c r="C2142" s="13" t="s">
        <v>253</v>
      </c>
      <c r="D2142" s="12" t="s">
        <v>7390</v>
      </c>
      <c r="E2142" s="71" t="s">
        <v>7391</v>
      </c>
      <c r="F2142" s="12" t="s">
        <v>64</v>
      </c>
      <c r="G2142" s="16">
        <v>978000</v>
      </c>
      <c r="H2142" s="17" t="s">
        <v>1984</v>
      </c>
      <c r="I2142" s="16">
        <v>0</v>
      </c>
      <c r="J2142" s="11" t="s">
        <v>7086</v>
      </c>
      <c r="K2142" s="11"/>
      <c r="L2142" s="11"/>
      <c r="M2142" s="11"/>
      <c r="N2142" s="11" t="s">
        <v>7086</v>
      </c>
      <c r="O2142" s="11"/>
      <c r="P2142" s="11" t="s">
        <v>7086</v>
      </c>
      <c r="Q2142" s="11"/>
      <c r="R2142" s="11" t="s">
        <v>7086</v>
      </c>
      <c r="S2142" s="11" t="s">
        <v>7086</v>
      </c>
      <c r="T2142" s="11"/>
      <c r="U2142" s="1" t="s">
        <v>7392</v>
      </c>
      <c r="V2142" s="11" t="s">
        <v>7384</v>
      </c>
      <c r="W2142" s="16">
        <v>978000</v>
      </c>
      <c r="X2142" s="69">
        <v>0</v>
      </c>
      <c r="Y2142" s="69">
        <v>0</v>
      </c>
      <c r="Z2142" s="69">
        <v>0</v>
      </c>
      <c r="AA2142" s="69">
        <v>0</v>
      </c>
      <c r="AB2142" s="69">
        <v>0</v>
      </c>
      <c r="AC2142" s="14" t="s">
        <v>7393</v>
      </c>
      <c r="AD2142" s="17" t="s">
        <v>3238</v>
      </c>
    </row>
    <row r="2143" spans="1:30" ht="17.45" customHeight="1">
      <c r="A2143" s="11">
        <f t="shared" si="33"/>
        <v>2142</v>
      </c>
      <c r="B2143" s="12">
        <v>2024</v>
      </c>
      <c r="C2143" s="13" t="s">
        <v>257</v>
      </c>
      <c r="D2143" s="12" t="s">
        <v>7394</v>
      </c>
      <c r="E2143" s="71" t="s">
        <v>7395</v>
      </c>
      <c r="F2143" s="12" t="s">
        <v>64</v>
      </c>
      <c r="G2143" s="16">
        <v>325000</v>
      </c>
      <c r="H2143" s="17" t="s">
        <v>1984</v>
      </c>
      <c r="I2143" s="16">
        <v>0</v>
      </c>
      <c r="J2143" s="11" t="s">
        <v>7086</v>
      </c>
      <c r="K2143" s="11"/>
      <c r="L2143" s="11"/>
      <c r="M2143" s="11"/>
      <c r="N2143" s="11"/>
      <c r="O2143" s="11"/>
      <c r="P2143" s="11"/>
      <c r="Q2143" s="11"/>
      <c r="R2143" s="11"/>
      <c r="S2143" s="11" t="s">
        <v>7086</v>
      </c>
      <c r="T2143" s="11"/>
      <c r="U2143" s="1" t="s">
        <v>7396</v>
      </c>
      <c r="V2143" s="11" t="s">
        <v>7384</v>
      </c>
      <c r="W2143" s="16">
        <v>325000</v>
      </c>
      <c r="X2143" s="69">
        <v>0</v>
      </c>
      <c r="Y2143" s="69">
        <v>0</v>
      </c>
      <c r="Z2143" s="69">
        <v>0</v>
      </c>
      <c r="AA2143" s="69">
        <v>0</v>
      </c>
      <c r="AB2143" s="69">
        <v>0</v>
      </c>
      <c r="AC2143" s="14" t="s">
        <v>7397</v>
      </c>
      <c r="AD2143" s="17" t="s">
        <v>2076</v>
      </c>
    </row>
    <row r="2144" spans="1:30" ht="17.45" customHeight="1">
      <c r="A2144" s="11">
        <f t="shared" si="33"/>
        <v>2143</v>
      </c>
      <c r="B2144" s="12">
        <v>2024</v>
      </c>
      <c r="C2144" s="13" t="s">
        <v>261</v>
      </c>
      <c r="D2144" s="12" t="s">
        <v>7398</v>
      </c>
      <c r="E2144" s="71" t="s">
        <v>7399</v>
      </c>
      <c r="F2144" s="12" t="s">
        <v>64</v>
      </c>
      <c r="G2144" s="16">
        <v>460000</v>
      </c>
      <c r="H2144" s="17" t="s">
        <v>1984</v>
      </c>
      <c r="I2144" s="16">
        <v>0</v>
      </c>
      <c r="J2144" s="11"/>
      <c r="K2144" s="11"/>
      <c r="L2144" s="11"/>
      <c r="M2144" s="11"/>
      <c r="N2144" s="11"/>
      <c r="O2144" s="11"/>
      <c r="P2144" s="11" t="s">
        <v>7086</v>
      </c>
      <c r="Q2144" s="11"/>
      <c r="R2144" s="11"/>
      <c r="S2144" s="11" t="s">
        <v>7086</v>
      </c>
      <c r="T2144" s="11"/>
      <c r="U2144" s="1" t="s">
        <v>7400</v>
      </c>
      <c r="V2144" s="11" t="s">
        <v>7384</v>
      </c>
      <c r="W2144" s="16">
        <v>460000</v>
      </c>
      <c r="X2144" s="69">
        <v>0</v>
      </c>
      <c r="Y2144" s="69">
        <v>0</v>
      </c>
      <c r="Z2144" s="69">
        <v>0</v>
      </c>
      <c r="AA2144" s="69">
        <v>0</v>
      </c>
      <c r="AB2144" s="69">
        <v>0</v>
      </c>
      <c r="AC2144" s="14" t="s">
        <v>7401</v>
      </c>
      <c r="AD2144" s="17" t="s">
        <v>1984</v>
      </c>
    </row>
    <row r="2145" spans="1:30" ht="17.45" customHeight="1">
      <c r="A2145" s="11">
        <f t="shared" si="33"/>
        <v>2144</v>
      </c>
      <c r="B2145" s="12">
        <v>2024</v>
      </c>
      <c r="C2145" s="13" t="s">
        <v>279</v>
      </c>
      <c r="D2145" s="12" t="s">
        <v>7402</v>
      </c>
      <c r="E2145" s="71" t="s">
        <v>7403</v>
      </c>
      <c r="F2145" s="12" t="s">
        <v>64</v>
      </c>
      <c r="G2145" s="16">
        <v>100000</v>
      </c>
      <c r="H2145" s="17" t="s">
        <v>3232</v>
      </c>
      <c r="I2145" s="16">
        <v>0</v>
      </c>
      <c r="J2145" s="11"/>
      <c r="K2145" s="11" t="s">
        <v>7086</v>
      </c>
      <c r="L2145" s="11"/>
      <c r="M2145" s="11" t="s">
        <v>7086</v>
      </c>
      <c r="N2145" s="11"/>
      <c r="O2145" s="11" t="s">
        <v>7086</v>
      </c>
      <c r="P2145" s="11"/>
      <c r="Q2145" s="11"/>
      <c r="R2145" s="11"/>
      <c r="S2145" s="11"/>
      <c r="T2145" s="11"/>
      <c r="U2145" s="1" t="s">
        <v>7404</v>
      </c>
      <c r="V2145" s="11" t="s">
        <v>7405</v>
      </c>
      <c r="W2145" s="16">
        <v>100000</v>
      </c>
      <c r="X2145" s="69">
        <v>0</v>
      </c>
      <c r="Y2145" s="69">
        <v>0</v>
      </c>
      <c r="Z2145" s="69">
        <v>0</v>
      </c>
      <c r="AA2145" s="69">
        <v>0</v>
      </c>
      <c r="AB2145" s="69">
        <v>0</v>
      </c>
      <c r="AC2145" s="14" t="s">
        <v>7406</v>
      </c>
      <c r="AD2145" s="17" t="s">
        <v>3232</v>
      </c>
    </row>
    <row r="2146" spans="1:30" ht="17.45" customHeight="1">
      <c r="A2146" s="11">
        <f t="shared" si="33"/>
        <v>2145</v>
      </c>
      <c r="B2146" s="12">
        <v>2024</v>
      </c>
      <c r="C2146" s="13" t="s">
        <v>285</v>
      </c>
      <c r="D2146" s="12" t="s">
        <v>7407</v>
      </c>
      <c r="E2146" s="71" t="s">
        <v>7408</v>
      </c>
      <c r="F2146" s="12" t="s">
        <v>5446</v>
      </c>
      <c r="G2146" s="16">
        <v>519000</v>
      </c>
      <c r="H2146" s="17" t="s">
        <v>3238</v>
      </c>
      <c r="I2146" s="16">
        <v>0</v>
      </c>
      <c r="J2146" s="11"/>
      <c r="K2146" s="11"/>
      <c r="L2146" s="11"/>
      <c r="M2146" s="11"/>
      <c r="N2146" s="11"/>
      <c r="O2146" s="11" t="s">
        <v>7086</v>
      </c>
      <c r="P2146" s="11"/>
      <c r="Q2146" s="11"/>
      <c r="R2146" s="11"/>
      <c r="S2146" s="11" t="s">
        <v>7086</v>
      </c>
      <c r="T2146" s="11"/>
      <c r="U2146" s="1" t="s">
        <v>7409</v>
      </c>
      <c r="V2146" s="11" t="s">
        <v>7405</v>
      </c>
      <c r="W2146" s="16">
        <v>519000</v>
      </c>
      <c r="X2146" s="69">
        <v>0</v>
      </c>
      <c r="Y2146" s="69">
        <v>0</v>
      </c>
      <c r="Z2146" s="69">
        <v>0</v>
      </c>
      <c r="AA2146" s="69">
        <v>0</v>
      </c>
      <c r="AB2146" s="69">
        <v>0</v>
      </c>
      <c r="AC2146" s="14" t="s">
        <v>7410</v>
      </c>
      <c r="AD2146" s="17" t="s">
        <v>3238</v>
      </c>
    </row>
    <row r="2147" spans="1:30" ht="17.45" customHeight="1">
      <c r="A2147" s="11">
        <f t="shared" si="33"/>
        <v>2146</v>
      </c>
      <c r="B2147" s="12">
        <v>2024</v>
      </c>
      <c r="C2147" s="13" t="s">
        <v>289</v>
      </c>
      <c r="D2147" s="12" t="s">
        <v>7411</v>
      </c>
      <c r="E2147" s="71" t="s">
        <v>7412</v>
      </c>
      <c r="F2147" s="12" t="s">
        <v>64</v>
      </c>
      <c r="G2147" s="16">
        <v>415000</v>
      </c>
      <c r="H2147" s="17" t="s">
        <v>3795</v>
      </c>
      <c r="I2147" s="16">
        <v>0</v>
      </c>
      <c r="J2147" s="11" t="s">
        <v>7086</v>
      </c>
      <c r="K2147" s="11" t="s">
        <v>7086</v>
      </c>
      <c r="L2147" s="11"/>
      <c r="M2147" s="11"/>
      <c r="N2147" s="11"/>
      <c r="O2147" s="11"/>
      <c r="P2147" s="11" t="s">
        <v>7086</v>
      </c>
      <c r="Q2147" s="11"/>
      <c r="R2147" s="11"/>
      <c r="S2147" s="11"/>
      <c r="T2147" s="11"/>
      <c r="U2147" s="1" t="s">
        <v>7413</v>
      </c>
      <c r="V2147" s="11" t="s">
        <v>7405</v>
      </c>
      <c r="W2147" s="16">
        <v>415000</v>
      </c>
      <c r="X2147" s="69">
        <v>0</v>
      </c>
      <c r="Y2147" s="69">
        <v>0</v>
      </c>
      <c r="Z2147" s="69">
        <v>0</v>
      </c>
      <c r="AA2147" s="69">
        <v>0</v>
      </c>
      <c r="AB2147" s="69">
        <v>0</v>
      </c>
      <c r="AC2147" s="14" t="s">
        <v>7414</v>
      </c>
      <c r="AD2147" s="17" t="s">
        <v>3795</v>
      </c>
    </row>
    <row r="2148" spans="1:30" ht="17.45" customHeight="1">
      <c r="A2148" s="11">
        <f t="shared" si="33"/>
        <v>2147</v>
      </c>
      <c r="B2148" s="12">
        <v>2024</v>
      </c>
      <c r="C2148" s="13" t="s">
        <v>293</v>
      </c>
      <c r="D2148" s="12" t="s">
        <v>7415</v>
      </c>
      <c r="E2148" s="71" t="s">
        <v>7416</v>
      </c>
      <c r="F2148" s="12" t="s">
        <v>7417</v>
      </c>
      <c r="G2148" s="16">
        <v>141000</v>
      </c>
      <c r="H2148" s="17" t="s">
        <v>3238</v>
      </c>
      <c r="I2148" s="16">
        <v>0</v>
      </c>
      <c r="J2148" s="11"/>
      <c r="K2148" s="11"/>
      <c r="L2148" s="11"/>
      <c r="M2148" s="11"/>
      <c r="N2148" s="11"/>
      <c r="O2148" s="11" t="s">
        <v>7086</v>
      </c>
      <c r="P2148" s="11"/>
      <c r="Q2148" s="11" t="s">
        <v>7086</v>
      </c>
      <c r="R2148" s="11"/>
      <c r="S2148" s="11" t="s">
        <v>7086</v>
      </c>
      <c r="T2148" s="11"/>
      <c r="U2148" s="1" t="s">
        <v>7418</v>
      </c>
      <c r="V2148" s="11" t="s">
        <v>7405</v>
      </c>
      <c r="W2148" s="16">
        <v>141000</v>
      </c>
      <c r="X2148" s="69">
        <v>0</v>
      </c>
      <c r="Y2148" s="69">
        <v>0</v>
      </c>
      <c r="Z2148" s="69">
        <v>0</v>
      </c>
      <c r="AA2148" s="69">
        <v>0</v>
      </c>
      <c r="AB2148" s="69">
        <v>0</v>
      </c>
      <c r="AC2148" s="14" t="s">
        <v>7419</v>
      </c>
      <c r="AD2148" s="17" t="s">
        <v>7420</v>
      </c>
    </row>
    <row r="2149" spans="1:30" ht="17.45" customHeight="1">
      <c r="A2149" s="11">
        <f t="shared" si="33"/>
        <v>2148</v>
      </c>
      <c r="B2149" s="12">
        <v>2024</v>
      </c>
      <c r="C2149" s="13" t="s">
        <v>297</v>
      </c>
      <c r="D2149" s="12" t="s">
        <v>7421</v>
      </c>
      <c r="E2149" s="71" t="s">
        <v>7422</v>
      </c>
      <c r="F2149" s="12" t="s">
        <v>1904</v>
      </c>
      <c r="G2149" s="16">
        <v>698000</v>
      </c>
      <c r="H2149" s="17" t="s">
        <v>3252</v>
      </c>
      <c r="I2149" s="16">
        <v>0</v>
      </c>
      <c r="J2149" s="11"/>
      <c r="K2149" s="11"/>
      <c r="L2149" s="11" t="s">
        <v>7086</v>
      </c>
      <c r="M2149" s="11"/>
      <c r="N2149" s="11"/>
      <c r="O2149" s="11" t="s">
        <v>7086</v>
      </c>
      <c r="P2149" s="11" t="s">
        <v>7086</v>
      </c>
      <c r="Q2149" s="11"/>
      <c r="R2149" s="11"/>
      <c r="S2149" s="11"/>
      <c r="T2149" s="11"/>
      <c r="U2149" s="1" t="s">
        <v>7423</v>
      </c>
      <c r="V2149" s="11" t="s">
        <v>7405</v>
      </c>
      <c r="W2149" s="16">
        <v>698000</v>
      </c>
      <c r="X2149" s="69">
        <v>0</v>
      </c>
      <c r="Y2149" s="69">
        <v>0</v>
      </c>
      <c r="Z2149" s="69">
        <v>0</v>
      </c>
      <c r="AA2149" s="69">
        <v>0</v>
      </c>
      <c r="AB2149" s="69">
        <v>0</v>
      </c>
      <c r="AC2149" s="14" t="s">
        <v>7424</v>
      </c>
      <c r="AD2149" s="17" t="s">
        <v>3252</v>
      </c>
    </row>
    <row r="2150" spans="1:30" ht="17.45" customHeight="1">
      <c r="A2150" s="11">
        <f t="shared" si="33"/>
        <v>2149</v>
      </c>
      <c r="B2150" s="12">
        <v>2024</v>
      </c>
      <c r="C2150" s="13" t="s">
        <v>301</v>
      </c>
      <c r="D2150" s="12" t="s">
        <v>7425</v>
      </c>
      <c r="E2150" s="71" t="s">
        <v>7426</v>
      </c>
      <c r="F2150" s="12" t="s">
        <v>2599</v>
      </c>
      <c r="G2150" s="16">
        <v>342000</v>
      </c>
      <c r="H2150" s="17" t="s">
        <v>1984</v>
      </c>
      <c r="I2150" s="16">
        <v>0</v>
      </c>
      <c r="J2150" s="11" t="s">
        <v>7086</v>
      </c>
      <c r="K2150" s="11" t="s">
        <v>7086</v>
      </c>
      <c r="L2150" s="11"/>
      <c r="M2150" s="11"/>
      <c r="N2150" s="11"/>
      <c r="O2150" s="11" t="s">
        <v>7086</v>
      </c>
      <c r="P2150" s="11" t="s">
        <v>7086</v>
      </c>
      <c r="Q2150" s="11"/>
      <c r="R2150" s="11"/>
      <c r="S2150" s="11"/>
      <c r="T2150" s="11"/>
      <c r="U2150" s="1" t="s">
        <v>7427</v>
      </c>
      <c r="V2150" s="11" t="s">
        <v>7405</v>
      </c>
      <c r="W2150" s="16">
        <v>342000</v>
      </c>
      <c r="X2150" s="69">
        <v>0</v>
      </c>
      <c r="Y2150" s="69">
        <v>0</v>
      </c>
      <c r="Z2150" s="69">
        <v>0</v>
      </c>
      <c r="AA2150" s="69">
        <v>0</v>
      </c>
      <c r="AB2150" s="69">
        <v>0</v>
      </c>
      <c r="AC2150" s="14" t="s">
        <v>7428</v>
      </c>
      <c r="AD2150" s="17" t="s">
        <v>1984</v>
      </c>
    </row>
    <row r="2151" spans="1:30" ht="17.45" customHeight="1">
      <c r="A2151" s="11">
        <f t="shared" si="33"/>
        <v>2150</v>
      </c>
      <c r="B2151" s="12">
        <v>2024</v>
      </c>
      <c r="C2151" s="13" t="s">
        <v>1103</v>
      </c>
      <c r="D2151" s="12" t="s">
        <v>7429</v>
      </c>
      <c r="E2151" s="71" t="s">
        <v>7430</v>
      </c>
      <c r="F2151" s="12" t="s">
        <v>64</v>
      </c>
      <c r="G2151" s="16">
        <v>524000</v>
      </c>
      <c r="H2151" s="17" t="s">
        <v>1984</v>
      </c>
      <c r="I2151" s="16">
        <v>0</v>
      </c>
      <c r="J2151" s="11"/>
      <c r="K2151" s="11"/>
      <c r="L2151" s="11"/>
      <c r="M2151" s="11"/>
      <c r="N2151" s="11"/>
      <c r="O2151" s="11"/>
      <c r="P2151" s="11" t="s">
        <v>7086</v>
      </c>
      <c r="Q2151" s="11"/>
      <c r="R2151" s="11"/>
      <c r="S2151" s="11" t="s">
        <v>7086</v>
      </c>
      <c r="T2151" s="11"/>
      <c r="U2151" s="1" t="s">
        <v>7431</v>
      </c>
      <c r="V2151" s="11" t="s">
        <v>7405</v>
      </c>
      <c r="W2151" s="16">
        <v>524000</v>
      </c>
      <c r="X2151" s="69">
        <v>0</v>
      </c>
      <c r="Y2151" s="69">
        <v>0</v>
      </c>
      <c r="Z2151" s="69">
        <v>0</v>
      </c>
      <c r="AA2151" s="69">
        <v>0</v>
      </c>
      <c r="AB2151" s="69">
        <v>0</v>
      </c>
      <c r="AC2151" s="14" t="s">
        <v>7432</v>
      </c>
      <c r="AD2151" s="17" t="s">
        <v>1984</v>
      </c>
    </row>
    <row r="2152" spans="1:30" ht="17.45" customHeight="1">
      <c r="A2152" s="11">
        <f t="shared" si="33"/>
        <v>2151</v>
      </c>
      <c r="B2152" s="12">
        <v>2024</v>
      </c>
      <c r="C2152" s="13" t="s">
        <v>1107</v>
      </c>
      <c r="D2152" s="12" t="s">
        <v>7433</v>
      </c>
      <c r="E2152" s="71" t="s">
        <v>7434</v>
      </c>
      <c r="F2152" s="12" t="s">
        <v>1761</v>
      </c>
      <c r="G2152" s="16">
        <v>657000</v>
      </c>
      <c r="H2152" s="17" t="s">
        <v>2076</v>
      </c>
      <c r="I2152" s="16">
        <v>0</v>
      </c>
      <c r="J2152" s="11"/>
      <c r="K2152" s="11"/>
      <c r="L2152" s="11"/>
      <c r="M2152" s="11"/>
      <c r="N2152" s="11"/>
      <c r="O2152" s="11" t="s">
        <v>7086</v>
      </c>
      <c r="P2152" s="11"/>
      <c r="Q2152" s="11"/>
      <c r="R2152" s="11" t="s">
        <v>7086</v>
      </c>
      <c r="S2152" s="11"/>
      <c r="T2152" s="11"/>
      <c r="U2152" s="1" t="s">
        <v>7435</v>
      </c>
      <c r="V2152" s="11" t="s">
        <v>7405</v>
      </c>
      <c r="W2152" s="16">
        <v>657000</v>
      </c>
      <c r="X2152" s="69">
        <v>0</v>
      </c>
      <c r="Y2152" s="69">
        <v>0</v>
      </c>
      <c r="Z2152" s="69">
        <v>0</v>
      </c>
      <c r="AA2152" s="69">
        <v>0</v>
      </c>
      <c r="AB2152" s="69">
        <v>0</v>
      </c>
      <c r="AC2152" s="14" t="s">
        <v>7436</v>
      </c>
      <c r="AD2152" s="17" t="s">
        <v>5953</v>
      </c>
    </row>
    <row r="2153" spans="1:30" ht="17.45" customHeight="1">
      <c r="A2153" s="11">
        <f t="shared" si="33"/>
        <v>2152</v>
      </c>
      <c r="B2153" s="12">
        <v>2024</v>
      </c>
      <c r="C2153" s="13" t="s">
        <v>3535</v>
      </c>
      <c r="D2153" s="12" t="s">
        <v>7437</v>
      </c>
      <c r="E2153" s="71" t="s">
        <v>7438</v>
      </c>
      <c r="F2153" s="12" t="s">
        <v>64</v>
      </c>
      <c r="G2153" s="16">
        <v>378000</v>
      </c>
      <c r="H2153" s="17" t="s">
        <v>1984</v>
      </c>
      <c r="I2153" s="16">
        <v>0</v>
      </c>
      <c r="J2153" s="11"/>
      <c r="K2153" s="11"/>
      <c r="L2153" s="11"/>
      <c r="M2153" s="11"/>
      <c r="N2153" s="11"/>
      <c r="O2153" s="11"/>
      <c r="P2153" s="11" t="s">
        <v>7086</v>
      </c>
      <c r="Q2153" s="11"/>
      <c r="R2153" s="11"/>
      <c r="S2153" s="11" t="s">
        <v>7086</v>
      </c>
      <c r="T2153" s="11"/>
      <c r="U2153" s="1" t="s">
        <v>7439</v>
      </c>
      <c r="V2153" s="11" t="s">
        <v>7405</v>
      </c>
      <c r="W2153" s="16">
        <v>378000</v>
      </c>
      <c r="X2153" s="69">
        <v>0</v>
      </c>
      <c r="Y2153" s="69">
        <v>0</v>
      </c>
      <c r="Z2153" s="69">
        <v>0</v>
      </c>
      <c r="AA2153" s="69">
        <v>0</v>
      </c>
      <c r="AB2153" s="69">
        <v>0</v>
      </c>
      <c r="AC2153" s="14" t="s">
        <v>7440</v>
      </c>
      <c r="AD2153" s="17" t="s">
        <v>2076</v>
      </c>
    </row>
    <row r="2154" spans="1:30" ht="17.45" customHeight="1">
      <c r="A2154" s="11">
        <f t="shared" si="33"/>
        <v>2153</v>
      </c>
      <c r="B2154" s="12">
        <v>2024</v>
      </c>
      <c r="C2154" s="13" t="s">
        <v>3540</v>
      </c>
      <c r="D2154" s="12" t="s">
        <v>7441</v>
      </c>
      <c r="E2154" s="71" t="s">
        <v>7442</v>
      </c>
      <c r="F2154" s="12" t="s">
        <v>64</v>
      </c>
      <c r="G2154" s="16">
        <v>568000</v>
      </c>
      <c r="H2154" s="17" t="s">
        <v>1984</v>
      </c>
      <c r="I2154" s="16">
        <v>0</v>
      </c>
      <c r="J2154" s="11"/>
      <c r="K2154" s="11" t="s">
        <v>7086</v>
      </c>
      <c r="L2154" s="11" t="s">
        <v>7086</v>
      </c>
      <c r="M2154" s="11"/>
      <c r="N2154" s="11"/>
      <c r="O2154" s="11"/>
      <c r="P2154" s="11" t="s">
        <v>7086</v>
      </c>
      <c r="Q2154" s="11"/>
      <c r="R2154" s="11"/>
      <c r="S2154" s="11"/>
      <c r="T2154" s="11"/>
      <c r="U2154" s="1" t="s">
        <v>7443</v>
      </c>
      <c r="V2154" s="11" t="s">
        <v>7405</v>
      </c>
      <c r="W2154" s="16">
        <v>568000</v>
      </c>
      <c r="X2154" s="69">
        <v>0</v>
      </c>
      <c r="Y2154" s="69">
        <v>0</v>
      </c>
      <c r="Z2154" s="69">
        <v>0</v>
      </c>
      <c r="AA2154" s="69">
        <v>0</v>
      </c>
      <c r="AB2154" s="69">
        <v>0</v>
      </c>
      <c r="AC2154" s="14" t="s">
        <v>7444</v>
      </c>
      <c r="AD2154" s="17" t="s">
        <v>1984</v>
      </c>
    </row>
    <row r="2155" spans="1:30" ht="17.45" customHeight="1">
      <c r="A2155" s="11">
        <f t="shared" si="33"/>
        <v>2154</v>
      </c>
      <c r="B2155" s="12">
        <v>2024</v>
      </c>
      <c r="C2155" s="13" t="s">
        <v>3544</v>
      </c>
      <c r="D2155" s="12" t="s">
        <v>7445</v>
      </c>
      <c r="E2155" s="71" t="s">
        <v>7446</v>
      </c>
      <c r="F2155" s="12" t="s">
        <v>64</v>
      </c>
      <c r="G2155" s="16">
        <v>656000</v>
      </c>
      <c r="H2155" s="17" t="s">
        <v>1984</v>
      </c>
      <c r="I2155" s="16">
        <v>0</v>
      </c>
      <c r="J2155" s="11"/>
      <c r="K2155" s="11"/>
      <c r="L2155" s="11"/>
      <c r="M2155" s="11"/>
      <c r="N2155" s="11"/>
      <c r="O2155" s="11"/>
      <c r="P2155" s="11" t="s">
        <v>7086</v>
      </c>
      <c r="Q2155" s="11"/>
      <c r="R2155" s="11"/>
      <c r="S2155" s="11" t="s">
        <v>7086</v>
      </c>
      <c r="T2155" s="11"/>
      <c r="U2155" s="1" t="s">
        <v>7447</v>
      </c>
      <c r="V2155" s="11" t="s">
        <v>7405</v>
      </c>
      <c r="W2155" s="16">
        <v>656000</v>
      </c>
      <c r="X2155" s="69">
        <v>0</v>
      </c>
      <c r="Y2155" s="69">
        <v>0</v>
      </c>
      <c r="Z2155" s="69">
        <v>0</v>
      </c>
      <c r="AA2155" s="69">
        <v>0</v>
      </c>
      <c r="AB2155" s="69">
        <v>0</v>
      </c>
      <c r="AC2155" s="14" t="s">
        <v>7448</v>
      </c>
      <c r="AD2155" s="17" t="s">
        <v>1984</v>
      </c>
    </row>
    <row r="2156" spans="1:30" ht="17.45" customHeight="1">
      <c r="A2156" s="11">
        <f t="shared" si="33"/>
        <v>2155</v>
      </c>
      <c r="B2156" s="12">
        <v>2024</v>
      </c>
      <c r="C2156" s="13" t="s">
        <v>5033</v>
      </c>
      <c r="D2156" s="12" t="s">
        <v>7449</v>
      </c>
      <c r="E2156" s="71" t="s">
        <v>7450</v>
      </c>
      <c r="F2156" s="12" t="s">
        <v>5821</v>
      </c>
      <c r="G2156" s="16">
        <v>1100000</v>
      </c>
      <c r="H2156" s="17" t="s">
        <v>2076</v>
      </c>
      <c r="I2156" s="16">
        <v>0</v>
      </c>
      <c r="J2156" s="11"/>
      <c r="K2156" s="11"/>
      <c r="L2156" s="11"/>
      <c r="M2156" s="11"/>
      <c r="N2156" s="11"/>
      <c r="O2156" s="11" t="s">
        <v>7086</v>
      </c>
      <c r="P2156" s="11"/>
      <c r="Q2156" s="11"/>
      <c r="R2156" s="11"/>
      <c r="S2156" s="11" t="s">
        <v>7086</v>
      </c>
      <c r="T2156" s="11"/>
      <c r="U2156" s="1" t="s">
        <v>7451</v>
      </c>
      <c r="V2156" s="11" t="s">
        <v>7405</v>
      </c>
      <c r="W2156" s="16">
        <v>1100000</v>
      </c>
      <c r="X2156" s="69">
        <v>0</v>
      </c>
      <c r="Y2156" s="69">
        <v>0</v>
      </c>
      <c r="Z2156" s="69">
        <v>0</v>
      </c>
      <c r="AA2156" s="69">
        <v>0</v>
      </c>
      <c r="AB2156" s="69">
        <v>0</v>
      </c>
      <c r="AC2156" s="14" t="s">
        <v>7452</v>
      </c>
      <c r="AD2156" s="17" t="s">
        <v>6847</v>
      </c>
    </row>
    <row r="2157" spans="1:30" ht="17.45" customHeight="1">
      <c r="A2157" s="11">
        <f t="shared" si="33"/>
        <v>2156</v>
      </c>
      <c r="B2157" s="12">
        <v>2024</v>
      </c>
      <c r="C2157" s="13" t="s">
        <v>6205</v>
      </c>
      <c r="D2157" s="12" t="s">
        <v>7453</v>
      </c>
      <c r="E2157" s="71" t="s">
        <v>7454</v>
      </c>
      <c r="F2157" s="12" t="s">
        <v>64</v>
      </c>
      <c r="G2157" s="16">
        <v>525000</v>
      </c>
      <c r="H2157" s="17" t="s">
        <v>1984</v>
      </c>
      <c r="I2157" s="16">
        <v>0</v>
      </c>
      <c r="J2157" s="11"/>
      <c r="K2157" s="11"/>
      <c r="L2157" s="11"/>
      <c r="M2157" s="11"/>
      <c r="N2157" s="11"/>
      <c r="O2157" s="11" t="s">
        <v>7086</v>
      </c>
      <c r="P2157" s="11"/>
      <c r="Q2157" s="11"/>
      <c r="R2157" s="11" t="s">
        <v>7086</v>
      </c>
      <c r="S2157" s="11"/>
      <c r="T2157" s="11"/>
      <c r="U2157" s="1" t="s">
        <v>7455</v>
      </c>
      <c r="V2157" s="11" t="s">
        <v>7405</v>
      </c>
      <c r="W2157" s="16">
        <v>525000</v>
      </c>
      <c r="X2157" s="69">
        <v>0</v>
      </c>
      <c r="Y2157" s="69">
        <v>0</v>
      </c>
      <c r="Z2157" s="69">
        <v>0</v>
      </c>
      <c r="AA2157" s="69">
        <v>0</v>
      </c>
      <c r="AB2157" s="69">
        <v>0</v>
      </c>
      <c r="AC2157" s="14" t="s">
        <v>7456</v>
      </c>
      <c r="AD2157" s="17" t="s">
        <v>7457</v>
      </c>
    </row>
    <row r="2158" spans="1:30" ht="17.45" customHeight="1">
      <c r="A2158" s="11">
        <f t="shared" si="33"/>
        <v>2157</v>
      </c>
      <c r="B2158" s="12">
        <v>2024</v>
      </c>
      <c r="C2158" s="13" t="s">
        <v>6210</v>
      </c>
      <c r="D2158" s="12" t="s">
        <v>7458</v>
      </c>
      <c r="E2158" s="71" t="s">
        <v>7459</v>
      </c>
      <c r="F2158" s="12" t="s">
        <v>64</v>
      </c>
      <c r="G2158" s="16">
        <v>622000</v>
      </c>
      <c r="H2158" s="17" t="s">
        <v>1984</v>
      </c>
      <c r="I2158" s="16">
        <v>0</v>
      </c>
      <c r="J2158" s="11"/>
      <c r="K2158" s="11"/>
      <c r="L2158" s="11"/>
      <c r="M2158" s="11"/>
      <c r="N2158" s="11"/>
      <c r="O2158" s="11"/>
      <c r="P2158" s="11"/>
      <c r="Q2158" s="11"/>
      <c r="R2158" s="11"/>
      <c r="S2158" s="11" t="s">
        <v>7086</v>
      </c>
      <c r="T2158" s="11"/>
      <c r="U2158" s="1" t="s">
        <v>7460</v>
      </c>
      <c r="V2158" s="11" t="s">
        <v>7405</v>
      </c>
      <c r="W2158" s="16">
        <v>622000</v>
      </c>
      <c r="X2158" s="69">
        <v>0</v>
      </c>
      <c r="Y2158" s="69">
        <v>0</v>
      </c>
      <c r="Z2158" s="69">
        <v>0</v>
      </c>
      <c r="AA2158" s="69">
        <v>0</v>
      </c>
      <c r="AB2158" s="69">
        <v>0</v>
      </c>
      <c r="AC2158" s="14" t="s">
        <v>7461</v>
      </c>
      <c r="AD2158" s="17" t="s">
        <v>1984</v>
      </c>
    </row>
    <row r="2159" spans="1:30" ht="17.45" customHeight="1">
      <c r="A2159" s="11">
        <f t="shared" si="33"/>
        <v>2158</v>
      </c>
      <c r="B2159" s="12">
        <v>2024</v>
      </c>
      <c r="C2159" s="13" t="s">
        <v>6215</v>
      </c>
      <c r="D2159" s="12" t="s">
        <v>7462</v>
      </c>
      <c r="E2159" s="71" t="s">
        <v>7463</v>
      </c>
      <c r="F2159" s="12" t="s">
        <v>37</v>
      </c>
      <c r="G2159" s="16">
        <v>1775000</v>
      </c>
      <c r="H2159" s="17" t="s">
        <v>1984</v>
      </c>
      <c r="I2159" s="16">
        <v>0</v>
      </c>
      <c r="J2159" s="11"/>
      <c r="K2159" s="11" t="s">
        <v>7086</v>
      </c>
      <c r="L2159" s="11"/>
      <c r="M2159" s="11"/>
      <c r="N2159" s="11"/>
      <c r="O2159" s="11" t="s">
        <v>7086</v>
      </c>
      <c r="P2159" s="11"/>
      <c r="Q2159" s="11"/>
      <c r="R2159" s="11"/>
      <c r="S2159" s="11"/>
      <c r="T2159" s="11"/>
      <c r="U2159" s="1" t="s">
        <v>7464</v>
      </c>
      <c r="V2159" s="11" t="s">
        <v>7405</v>
      </c>
      <c r="W2159" s="16">
        <v>1775000</v>
      </c>
      <c r="X2159" s="69">
        <v>0</v>
      </c>
      <c r="Y2159" s="69">
        <v>0</v>
      </c>
      <c r="Z2159" s="69">
        <v>0</v>
      </c>
      <c r="AA2159" s="69">
        <v>0</v>
      </c>
      <c r="AB2159" s="69">
        <v>0</v>
      </c>
      <c r="AC2159" s="14" t="s">
        <v>7465</v>
      </c>
      <c r="AD2159" s="17" t="s">
        <v>3232</v>
      </c>
    </row>
    <row r="2160" spans="1:30" ht="17.45" customHeight="1">
      <c r="A2160" s="11">
        <f t="shared" si="33"/>
        <v>2159</v>
      </c>
      <c r="B2160" s="12">
        <v>2024</v>
      </c>
      <c r="C2160" s="13" t="s">
        <v>6221</v>
      </c>
      <c r="D2160" s="12" t="s">
        <v>7466</v>
      </c>
      <c r="E2160" s="71" t="s">
        <v>7467</v>
      </c>
      <c r="F2160" s="12" t="s">
        <v>7468</v>
      </c>
      <c r="G2160" s="16">
        <v>1890000</v>
      </c>
      <c r="H2160" s="17" t="s">
        <v>3195</v>
      </c>
      <c r="I2160" s="16">
        <v>0</v>
      </c>
      <c r="J2160" s="11"/>
      <c r="K2160" s="11"/>
      <c r="L2160" s="11" t="s">
        <v>7086</v>
      </c>
      <c r="M2160" s="11"/>
      <c r="N2160" s="11"/>
      <c r="O2160" s="11" t="s">
        <v>7086</v>
      </c>
      <c r="P2160" s="11"/>
      <c r="Q2160" s="11"/>
      <c r="R2160" s="11"/>
      <c r="S2160" s="11" t="s">
        <v>7086</v>
      </c>
      <c r="T2160" s="11"/>
      <c r="U2160" s="1" t="s">
        <v>7469</v>
      </c>
      <c r="V2160" s="11" t="s">
        <v>7405</v>
      </c>
      <c r="W2160" s="16">
        <v>1890000</v>
      </c>
      <c r="X2160" s="69">
        <v>0</v>
      </c>
      <c r="Y2160" s="69">
        <v>0</v>
      </c>
      <c r="Z2160" s="69">
        <v>0</v>
      </c>
      <c r="AA2160" s="69">
        <v>0</v>
      </c>
      <c r="AB2160" s="69">
        <v>0</v>
      </c>
      <c r="AC2160" s="14" t="s">
        <v>7470</v>
      </c>
      <c r="AD2160" s="17" t="s">
        <v>7471</v>
      </c>
    </row>
    <row r="2161" spans="1:30" ht="17.45" customHeight="1">
      <c r="A2161" s="11">
        <f t="shared" si="33"/>
        <v>2160</v>
      </c>
      <c r="B2161" s="12">
        <v>2024</v>
      </c>
      <c r="C2161" s="13" t="s">
        <v>309</v>
      </c>
      <c r="D2161" s="12" t="s">
        <v>7472</v>
      </c>
      <c r="E2161" s="71" t="s">
        <v>7473</v>
      </c>
      <c r="F2161" s="12" t="s">
        <v>7473</v>
      </c>
      <c r="G2161" s="16">
        <v>426000</v>
      </c>
      <c r="H2161" s="17" t="s">
        <v>3447</v>
      </c>
      <c r="I2161" s="16">
        <v>0</v>
      </c>
      <c r="J2161" s="11"/>
      <c r="K2161" s="11"/>
      <c r="L2161" s="11"/>
      <c r="M2161" s="11"/>
      <c r="N2161" s="11"/>
      <c r="O2161" s="11"/>
      <c r="P2161" s="11"/>
      <c r="Q2161" s="11" t="s">
        <v>7086</v>
      </c>
      <c r="R2161" s="11"/>
      <c r="S2161" s="11"/>
      <c r="T2161" s="11"/>
      <c r="U2161" s="1" t="s">
        <v>7474</v>
      </c>
      <c r="V2161" s="11" t="s">
        <v>7475</v>
      </c>
      <c r="W2161" s="16">
        <v>426000</v>
      </c>
      <c r="X2161" s="69">
        <v>0</v>
      </c>
      <c r="Y2161" s="69">
        <v>0</v>
      </c>
      <c r="Z2161" s="69">
        <v>0</v>
      </c>
      <c r="AA2161" s="69">
        <v>0</v>
      </c>
      <c r="AB2161" s="69">
        <v>0</v>
      </c>
      <c r="AC2161" s="14" t="s">
        <v>7476</v>
      </c>
      <c r="AD2161" s="17" t="s">
        <v>3447</v>
      </c>
    </row>
    <row r="2162" spans="1:30" ht="17.45" customHeight="1">
      <c r="A2162" s="11">
        <f t="shared" si="33"/>
        <v>2161</v>
      </c>
      <c r="B2162" s="12">
        <v>2024</v>
      </c>
      <c r="C2162" s="13" t="s">
        <v>314</v>
      </c>
      <c r="D2162" s="12" t="s">
        <v>7477</v>
      </c>
      <c r="E2162" s="71" t="s">
        <v>6252</v>
      </c>
      <c r="F2162" s="12" t="s">
        <v>37</v>
      </c>
      <c r="G2162" s="16">
        <v>4791000</v>
      </c>
      <c r="H2162" s="17" t="s">
        <v>1984</v>
      </c>
      <c r="I2162" s="16">
        <v>0</v>
      </c>
      <c r="J2162" s="11"/>
      <c r="K2162" s="11"/>
      <c r="L2162" s="11"/>
      <c r="M2162" s="11"/>
      <c r="N2162" s="11"/>
      <c r="O2162" s="11"/>
      <c r="P2162" s="11"/>
      <c r="Q2162" s="11" t="s">
        <v>7086</v>
      </c>
      <c r="R2162" s="11"/>
      <c r="S2162" s="11"/>
      <c r="T2162" s="11" t="s">
        <v>7086</v>
      </c>
      <c r="U2162" s="1" t="s">
        <v>7478</v>
      </c>
      <c r="V2162" s="11" t="s">
        <v>7475</v>
      </c>
      <c r="W2162" s="16">
        <v>4791000</v>
      </c>
      <c r="X2162" s="69">
        <v>0</v>
      </c>
      <c r="Y2162" s="69">
        <v>0</v>
      </c>
      <c r="Z2162" s="69">
        <v>0</v>
      </c>
      <c r="AA2162" s="69">
        <v>0</v>
      </c>
      <c r="AB2162" s="69">
        <v>0</v>
      </c>
      <c r="AC2162" s="14" t="s">
        <v>7479</v>
      </c>
      <c r="AD2162" s="17" t="s">
        <v>1984</v>
      </c>
    </row>
    <row r="2163" spans="1:30" ht="17.45" customHeight="1">
      <c r="A2163" s="11">
        <f t="shared" si="33"/>
        <v>2162</v>
      </c>
      <c r="B2163" s="12">
        <v>2024</v>
      </c>
      <c r="C2163" s="13" t="s">
        <v>318</v>
      </c>
      <c r="D2163" s="12" t="s">
        <v>7480</v>
      </c>
      <c r="E2163" s="71" t="s">
        <v>7481</v>
      </c>
      <c r="F2163" s="12" t="s">
        <v>7482</v>
      </c>
      <c r="G2163" s="16">
        <v>1886000</v>
      </c>
      <c r="H2163" s="17" t="s">
        <v>1984</v>
      </c>
      <c r="I2163" s="16">
        <v>0</v>
      </c>
      <c r="J2163" s="11" t="s">
        <v>7086</v>
      </c>
      <c r="K2163" s="11"/>
      <c r="L2163" s="11"/>
      <c r="M2163" s="11"/>
      <c r="N2163" s="11"/>
      <c r="O2163" s="11" t="s">
        <v>7086</v>
      </c>
      <c r="P2163" s="11" t="s">
        <v>7086</v>
      </c>
      <c r="Q2163" s="11" t="s">
        <v>7086</v>
      </c>
      <c r="R2163" s="11"/>
      <c r="S2163" s="11"/>
      <c r="T2163" s="11"/>
      <c r="U2163" s="1" t="s">
        <v>7483</v>
      </c>
      <c r="V2163" s="11" t="s">
        <v>7475</v>
      </c>
      <c r="W2163" s="16">
        <v>1886000</v>
      </c>
      <c r="X2163" s="69">
        <v>0</v>
      </c>
      <c r="Y2163" s="69">
        <v>0</v>
      </c>
      <c r="Z2163" s="69">
        <v>0</v>
      </c>
      <c r="AA2163" s="69">
        <v>0</v>
      </c>
      <c r="AB2163" s="69">
        <v>0</v>
      </c>
      <c r="AC2163" s="14" t="s">
        <v>7484</v>
      </c>
      <c r="AD2163" s="17" t="s">
        <v>1984</v>
      </c>
    </row>
    <row r="2164" spans="1:30" ht="17.45" customHeight="1">
      <c r="A2164" s="11">
        <f t="shared" si="33"/>
        <v>2163</v>
      </c>
      <c r="B2164" s="12">
        <v>2024</v>
      </c>
      <c r="C2164" s="13" t="s">
        <v>322</v>
      </c>
      <c r="D2164" s="12" t="s">
        <v>7485</v>
      </c>
      <c r="E2164" s="71" t="s">
        <v>7486</v>
      </c>
      <c r="F2164" s="12" t="s">
        <v>37</v>
      </c>
      <c r="G2164" s="16">
        <v>957000</v>
      </c>
      <c r="H2164" s="17" t="s">
        <v>1984</v>
      </c>
      <c r="I2164" s="16">
        <v>0</v>
      </c>
      <c r="J2164" s="11"/>
      <c r="K2164" s="11" t="s">
        <v>7086</v>
      </c>
      <c r="L2164" s="11"/>
      <c r="M2164" s="11"/>
      <c r="N2164" s="11"/>
      <c r="O2164" s="11" t="s">
        <v>7086</v>
      </c>
      <c r="P2164" s="11"/>
      <c r="Q2164" s="11"/>
      <c r="R2164" s="11"/>
      <c r="S2164" s="11"/>
      <c r="T2164" s="11"/>
      <c r="U2164" s="1" t="s">
        <v>7487</v>
      </c>
      <c r="V2164" s="11" t="s">
        <v>7475</v>
      </c>
      <c r="W2164" s="16">
        <v>957000</v>
      </c>
      <c r="X2164" s="69">
        <v>0</v>
      </c>
      <c r="Y2164" s="69">
        <v>0</v>
      </c>
      <c r="Z2164" s="69">
        <v>0</v>
      </c>
      <c r="AA2164" s="69">
        <v>0</v>
      </c>
      <c r="AB2164" s="69">
        <v>0</v>
      </c>
      <c r="AC2164" s="14" t="s">
        <v>7488</v>
      </c>
      <c r="AD2164" s="17" t="s">
        <v>1984</v>
      </c>
    </row>
    <row r="2165" spans="1:30" ht="17.45" customHeight="1">
      <c r="A2165" s="11">
        <f t="shared" si="33"/>
        <v>2164</v>
      </c>
      <c r="B2165" s="12">
        <v>2024</v>
      </c>
      <c r="C2165" s="13" t="s">
        <v>326</v>
      </c>
      <c r="D2165" s="12" t="s">
        <v>7489</v>
      </c>
      <c r="E2165" s="71" t="s">
        <v>7490</v>
      </c>
      <c r="F2165" s="12" t="s">
        <v>650</v>
      </c>
      <c r="G2165" s="16">
        <v>3000000</v>
      </c>
      <c r="H2165" s="17" t="s">
        <v>2076</v>
      </c>
      <c r="I2165" s="16">
        <v>0</v>
      </c>
      <c r="J2165" s="11"/>
      <c r="K2165" s="11"/>
      <c r="L2165" s="11"/>
      <c r="M2165" s="11"/>
      <c r="N2165" s="11"/>
      <c r="O2165" s="11" t="s">
        <v>7086</v>
      </c>
      <c r="P2165" s="11"/>
      <c r="Q2165" s="11" t="s">
        <v>7086</v>
      </c>
      <c r="R2165" s="11"/>
      <c r="S2165" s="11"/>
      <c r="T2165" s="11"/>
      <c r="U2165" s="1" t="s">
        <v>7491</v>
      </c>
      <c r="V2165" s="11" t="s">
        <v>7475</v>
      </c>
      <c r="W2165" s="16">
        <v>3000000</v>
      </c>
      <c r="X2165" s="69">
        <v>0</v>
      </c>
      <c r="Y2165" s="69">
        <v>0</v>
      </c>
      <c r="Z2165" s="69">
        <v>0</v>
      </c>
      <c r="AA2165" s="69">
        <v>0</v>
      </c>
      <c r="AB2165" s="69">
        <v>0</v>
      </c>
      <c r="AC2165" s="14" t="s">
        <v>7492</v>
      </c>
      <c r="AD2165" s="17" t="s">
        <v>2076</v>
      </c>
    </row>
    <row r="2166" spans="1:30" ht="17.45" customHeight="1">
      <c r="A2166" s="11">
        <f t="shared" si="33"/>
        <v>2165</v>
      </c>
      <c r="B2166" s="12">
        <v>2024</v>
      </c>
      <c r="C2166" s="13" t="s">
        <v>330</v>
      </c>
      <c r="D2166" s="12" t="s">
        <v>7493</v>
      </c>
      <c r="E2166" s="71" t="s">
        <v>7494</v>
      </c>
      <c r="F2166" s="12" t="s">
        <v>7495</v>
      </c>
      <c r="G2166" s="16">
        <v>170000</v>
      </c>
      <c r="H2166" s="17" t="s">
        <v>3447</v>
      </c>
      <c r="I2166" s="16">
        <v>0</v>
      </c>
      <c r="J2166" s="11"/>
      <c r="K2166" s="11"/>
      <c r="L2166" s="11"/>
      <c r="M2166" s="11"/>
      <c r="N2166" s="11"/>
      <c r="O2166" s="11"/>
      <c r="P2166" s="11" t="s">
        <v>7086</v>
      </c>
      <c r="Q2166" s="11" t="s">
        <v>7086</v>
      </c>
      <c r="R2166" s="11"/>
      <c r="S2166" s="11" t="s">
        <v>7086</v>
      </c>
      <c r="T2166" s="11"/>
      <c r="U2166" s="1" t="s">
        <v>7496</v>
      </c>
      <c r="V2166" s="11" t="s">
        <v>7475</v>
      </c>
      <c r="W2166" s="16">
        <v>170000</v>
      </c>
      <c r="X2166" s="69">
        <v>0</v>
      </c>
      <c r="Y2166" s="69">
        <v>0</v>
      </c>
      <c r="Z2166" s="69">
        <v>0</v>
      </c>
      <c r="AA2166" s="69">
        <v>0</v>
      </c>
      <c r="AB2166" s="69">
        <v>0</v>
      </c>
      <c r="AC2166" s="14" t="s">
        <v>7497</v>
      </c>
      <c r="AD2166" s="17" t="s">
        <v>3447</v>
      </c>
    </row>
    <row r="2167" spans="1:30" ht="17.45" customHeight="1">
      <c r="A2167" s="11">
        <f t="shared" si="33"/>
        <v>2166</v>
      </c>
      <c r="B2167" s="12">
        <v>2024</v>
      </c>
      <c r="C2167" s="13" t="s">
        <v>334</v>
      </c>
      <c r="D2167" s="12" t="s">
        <v>7498</v>
      </c>
      <c r="E2167" s="71" t="s">
        <v>7499</v>
      </c>
      <c r="F2167" s="12" t="s">
        <v>1761</v>
      </c>
      <c r="G2167" s="16">
        <v>2925000</v>
      </c>
      <c r="H2167" s="17" t="s">
        <v>2076</v>
      </c>
      <c r="I2167" s="16">
        <v>0</v>
      </c>
      <c r="J2167" s="11"/>
      <c r="K2167" s="11"/>
      <c r="L2167" s="11"/>
      <c r="M2167" s="11"/>
      <c r="N2167" s="11"/>
      <c r="O2167" s="11" t="s">
        <v>7086</v>
      </c>
      <c r="P2167" s="11"/>
      <c r="Q2167" s="11" t="s">
        <v>7086</v>
      </c>
      <c r="R2167" s="11"/>
      <c r="S2167" s="11"/>
      <c r="T2167" s="11"/>
      <c r="U2167" s="1" t="s">
        <v>7500</v>
      </c>
      <c r="V2167" s="11" t="s">
        <v>7475</v>
      </c>
      <c r="W2167" s="16">
        <v>2925000</v>
      </c>
      <c r="X2167" s="69">
        <v>0</v>
      </c>
      <c r="Y2167" s="69">
        <v>0</v>
      </c>
      <c r="Z2167" s="69">
        <v>0</v>
      </c>
      <c r="AA2167" s="69">
        <v>0</v>
      </c>
      <c r="AB2167" s="69">
        <v>0</v>
      </c>
      <c r="AC2167" s="14" t="s">
        <v>7501</v>
      </c>
      <c r="AD2167" s="17" t="s">
        <v>5953</v>
      </c>
    </row>
    <row r="2168" spans="1:30" ht="17.45" customHeight="1">
      <c r="A2168" s="11">
        <f t="shared" si="33"/>
        <v>2167</v>
      </c>
      <c r="B2168" s="12">
        <v>2024</v>
      </c>
      <c r="C2168" s="13" t="s">
        <v>338</v>
      </c>
      <c r="D2168" s="12" t="s">
        <v>7502</v>
      </c>
      <c r="E2168" s="71" t="s">
        <v>5499</v>
      </c>
      <c r="F2168" s="12" t="s">
        <v>37</v>
      </c>
      <c r="G2168" s="16">
        <v>5036000</v>
      </c>
      <c r="H2168" s="17" t="s">
        <v>1984</v>
      </c>
      <c r="I2168" s="16">
        <v>0</v>
      </c>
      <c r="J2168" s="11"/>
      <c r="K2168" s="11"/>
      <c r="L2168" s="11"/>
      <c r="M2168" s="11"/>
      <c r="N2168" s="11"/>
      <c r="O2168" s="11"/>
      <c r="P2168" s="11"/>
      <c r="Q2168" s="11" t="s">
        <v>7086</v>
      </c>
      <c r="R2168" s="11"/>
      <c r="S2168" s="11"/>
      <c r="T2168" s="11"/>
      <c r="U2168" s="1" t="s">
        <v>7503</v>
      </c>
      <c r="V2168" s="11" t="s">
        <v>7475</v>
      </c>
      <c r="W2168" s="16">
        <v>5036000</v>
      </c>
      <c r="X2168" s="69">
        <v>0</v>
      </c>
      <c r="Y2168" s="69">
        <v>0</v>
      </c>
      <c r="Z2168" s="69">
        <v>0</v>
      </c>
      <c r="AA2168" s="69">
        <v>0</v>
      </c>
      <c r="AB2168" s="69">
        <v>0</v>
      </c>
      <c r="AC2168" s="14" t="s">
        <v>7504</v>
      </c>
      <c r="AD2168" s="17" t="s">
        <v>1984</v>
      </c>
    </row>
    <row r="2169" spans="1:30" ht="17.45" customHeight="1">
      <c r="A2169" s="11">
        <f t="shared" si="33"/>
        <v>2168</v>
      </c>
      <c r="B2169" s="12">
        <v>2024</v>
      </c>
      <c r="C2169" s="13" t="s">
        <v>342</v>
      </c>
      <c r="D2169" s="12" t="s">
        <v>7505</v>
      </c>
      <c r="E2169" s="71" t="s">
        <v>7506</v>
      </c>
      <c r="F2169" s="12" t="s">
        <v>5513</v>
      </c>
      <c r="G2169" s="16">
        <v>197000</v>
      </c>
      <c r="H2169" s="17" t="s">
        <v>1984</v>
      </c>
      <c r="I2169" s="16">
        <v>0</v>
      </c>
      <c r="J2169" s="11"/>
      <c r="K2169" s="11"/>
      <c r="L2169" s="11"/>
      <c r="M2169" s="11"/>
      <c r="N2169" s="11"/>
      <c r="O2169" s="11"/>
      <c r="P2169" s="11"/>
      <c r="Q2169" s="11" t="s">
        <v>7086</v>
      </c>
      <c r="R2169" s="11"/>
      <c r="S2169" s="11"/>
      <c r="T2169" s="11"/>
      <c r="U2169" s="1" t="s">
        <v>7507</v>
      </c>
      <c r="V2169" s="11" t="s">
        <v>7475</v>
      </c>
      <c r="W2169" s="16">
        <v>197000</v>
      </c>
      <c r="X2169" s="69">
        <v>0</v>
      </c>
      <c r="Y2169" s="69">
        <v>0</v>
      </c>
      <c r="Z2169" s="69">
        <v>0</v>
      </c>
      <c r="AA2169" s="69">
        <v>0</v>
      </c>
      <c r="AB2169" s="69">
        <v>0</v>
      </c>
      <c r="AC2169" s="14" t="s">
        <v>7508</v>
      </c>
      <c r="AD2169" s="17" t="s">
        <v>3311</v>
      </c>
    </row>
    <row r="2170" spans="1:30" ht="17.45" customHeight="1">
      <c r="A2170" s="11">
        <f t="shared" si="33"/>
        <v>2169</v>
      </c>
      <c r="B2170" s="12">
        <v>2024</v>
      </c>
      <c r="C2170" s="13" t="s">
        <v>346</v>
      </c>
      <c r="D2170" s="12" t="s">
        <v>7509</v>
      </c>
      <c r="E2170" s="71" t="s">
        <v>7510</v>
      </c>
      <c r="F2170" s="12" t="s">
        <v>5858</v>
      </c>
      <c r="G2170" s="16">
        <v>934000</v>
      </c>
      <c r="H2170" s="17" t="s">
        <v>3238</v>
      </c>
      <c r="I2170" s="16">
        <v>0</v>
      </c>
      <c r="J2170" s="11"/>
      <c r="K2170" s="11"/>
      <c r="L2170" s="11"/>
      <c r="M2170" s="11"/>
      <c r="N2170" s="11"/>
      <c r="O2170" s="11"/>
      <c r="P2170" s="11"/>
      <c r="Q2170" s="11" t="s">
        <v>7086</v>
      </c>
      <c r="R2170" s="11"/>
      <c r="S2170" s="11"/>
      <c r="T2170" s="11"/>
      <c r="U2170" s="1" t="s">
        <v>7511</v>
      </c>
      <c r="V2170" s="11" t="s">
        <v>7475</v>
      </c>
      <c r="W2170" s="16">
        <v>934000</v>
      </c>
      <c r="X2170" s="69">
        <v>0</v>
      </c>
      <c r="Y2170" s="69">
        <v>0</v>
      </c>
      <c r="Z2170" s="69">
        <v>0</v>
      </c>
      <c r="AA2170" s="69">
        <v>0</v>
      </c>
      <c r="AB2170" s="69">
        <v>0</v>
      </c>
      <c r="AC2170" s="14" t="s">
        <v>7512</v>
      </c>
      <c r="AD2170" s="17" t="s">
        <v>3238</v>
      </c>
    </row>
    <row r="2171" spans="1:30" ht="17.45" customHeight="1">
      <c r="A2171" s="11">
        <f t="shared" si="33"/>
        <v>2170</v>
      </c>
      <c r="B2171" s="12">
        <v>2024</v>
      </c>
      <c r="C2171" s="13" t="s">
        <v>380</v>
      </c>
      <c r="D2171" s="12" t="s">
        <v>7513</v>
      </c>
      <c r="E2171" s="71" t="s">
        <v>7514</v>
      </c>
      <c r="F2171" s="12" t="s">
        <v>4235</v>
      </c>
      <c r="G2171" s="16">
        <v>750000</v>
      </c>
      <c r="H2171" s="17" t="s">
        <v>1984</v>
      </c>
      <c r="I2171" s="16">
        <v>0</v>
      </c>
      <c r="J2171" s="11"/>
      <c r="K2171" s="11"/>
      <c r="L2171" s="11"/>
      <c r="M2171" s="11"/>
      <c r="N2171" s="11"/>
      <c r="O2171" s="11"/>
      <c r="P2171" s="11"/>
      <c r="Q2171" s="11"/>
      <c r="R2171" s="11"/>
      <c r="S2171" s="11"/>
      <c r="T2171" s="11" t="s">
        <v>7086</v>
      </c>
      <c r="U2171" s="1" t="s">
        <v>7515</v>
      </c>
      <c r="V2171" s="11" t="s">
        <v>7516</v>
      </c>
      <c r="W2171" s="16">
        <v>750000</v>
      </c>
      <c r="X2171" s="69">
        <v>0</v>
      </c>
      <c r="Y2171" s="69">
        <v>0</v>
      </c>
      <c r="Z2171" s="69">
        <v>0</v>
      </c>
      <c r="AA2171" s="69">
        <v>0</v>
      </c>
      <c r="AB2171" s="69">
        <v>0</v>
      </c>
      <c r="AC2171" s="14" t="s">
        <v>7517</v>
      </c>
      <c r="AD2171" s="17" t="s">
        <v>1984</v>
      </c>
    </row>
    <row r="2172" spans="1:30" ht="17.45" customHeight="1">
      <c r="A2172" s="11">
        <f t="shared" si="33"/>
        <v>2171</v>
      </c>
      <c r="B2172" s="12">
        <v>2024</v>
      </c>
      <c r="C2172" s="13" t="s">
        <v>386</v>
      </c>
      <c r="D2172" s="12" t="s">
        <v>7518</v>
      </c>
      <c r="E2172" s="71" t="s">
        <v>7519</v>
      </c>
      <c r="F2172" s="12" t="s">
        <v>4235</v>
      </c>
      <c r="G2172" s="16">
        <v>1071000</v>
      </c>
      <c r="H2172" s="17" t="s">
        <v>1984</v>
      </c>
      <c r="I2172" s="16">
        <v>0</v>
      </c>
      <c r="J2172" s="11"/>
      <c r="K2172" s="11"/>
      <c r="L2172" s="11"/>
      <c r="M2172" s="11"/>
      <c r="N2172" s="11"/>
      <c r="O2172" s="11"/>
      <c r="P2172" s="11"/>
      <c r="Q2172" s="11"/>
      <c r="R2172" s="11"/>
      <c r="S2172" s="11"/>
      <c r="T2172" s="11" t="s">
        <v>7086</v>
      </c>
      <c r="U2172" s="1" t="s">
        <v>7520</v>
      </c>
      <c r="V2172" s="11" t="s">
        <v>7516</v>
      </c>
      <c r="W2172" s="16">
        <v>1071000</v>
      </c>
      <c r="X2172" s="69">
        <v>0</v>
      </c>
      <c r="Y2172" s="69">
        <v>0</v>
      </c>
      <c r="Z2172" s="69">
        <v>0</v>
      </c>
      <c r="AA2172" s="69">
        <v>0</v>
      </c>
      <c r="AB2172" s="69">
        <v>0</v>
      </c>
      <c r="AC2172" s="14" t="s">
        <v>7521</v>
      </c>
      <c r="AD2172" s="17" t="s">
        <v>1984</v>
      </c>
    </row>
    <row r="2173" spans="1:30" s="19" customFormat="1" ht="17.45" customHeight="1" thickBot="1">
      <c r="A2173" s="19">
        <f t="shared" si="33"/>
        <v>2172</v>
      </c>
      <c r="B2173" s="20">
        <v>2024</v>
      </c>
      <c r="C2173" s="21" t="s">
        <v>390</v>
      </c>
      <c r="D2173" s="20" t="s">
        <v>7522</v>
      </c>
      <c r="E2173" s="72" t="s">
        <v>7523</v>
      </c>
      <c r="F2173" s="20" t="s">
        <v>37</v>
      </c>
      <c r="G2173" s="24">
        <v>275000</v>
      </c>
      <c r="H2173" s="25" t="s">
        <v>1984</v>
      </c>
      <c r="I2173" s="24">
        <v>0</v>
      </c>
      <c r="T2173" s="19" t="s">
        <v>7086</v>
      </c>
      <c r="U2173" s="2" t="s">
        <v>7524</v>
      </c>
      <c r="V2173" s="19" t="s">
        <v>7516</v>
      </c>
      <c r="W2173" s="24">
        <v>275000</v>
      </c>
      <c r="X2173" s="70">
        <v>0</v>
      </c>
      <c r="Y2173" s="70">
        <v>0</v>
      </c>
      <c r="Z2173" s="70">
        <v>0</v>
      </c>
      <c r="AA2173" s="70">
        <v>0</v>
      </c>
      <c r="AB2173" s="70">
        <v>0</v>
      </c>
      <c r="AC2173" s="22" t="s">
        <v>7525</v>
      </c>
      <c r="AD2173" s="25" t="s">
        <v>1984</v>
      </c>
    </row>
    <row r="2174" spans="1:30" s="75" customFormat="1" ht="17.45" customHeight="1">
      <c r="A2174" s="11">
        <f t="shared" si="33"/>
        <v>2173</v>
      </c>
      <c r="B2174" s="73">
        <v>2025</v>
      </c>
      <c r="C2174" s="74" t="s">
        <v>35</v>
      </c>
      <c r="D2174" s="75" t="s">
        <v>7526</v>
      </c>
      <c r="E2174" s="75" t="s">
        <v>7527</v>
      </c>
      <c r="F2174" s="75" t="s">
        <v>6760</v>
      </c>
      <c r="G2174" s="69">
        <v>1441000</v>
      </c>
      <c r="H2174" s="76" t="s">
        <v>3311</v>
      </c>
      <c r="I2174" s="16">
        <v>0</v>
      </c>
      <c r="O2174" s="75" t="s">
        <v>7086</v>
      </c>
      <c r="P2174" s="75" t="s">
        <v>7086</v>
      </c>
      <c r="U2174" s="77" t="s">
        <v>7528</v>
      </c>
      <c r="V2174" s="77" t="s">
        <v>7529</v>
      </c>
      <c r="W2174" s="69">
        <v>1441000</v>
      </c>
      <c r="X2174" s="76">
        <v>0</v>
      </c>
      <c r="Y2174" s="76">
        <v>0</v>
      </c>
      <c r="Z2174" s="76">
        <v>0</v>
      </c>
      <c r="AA2174" s="76">
        <v>0</v>
      </c>
    </row>
    <row r="2175" spans="1:30" s="75" customFormat="1" ht="17.45" customHeight="1">
      <c r="A2175" s="11">
        <f t="shared" ref="A2175:A2184" si="34">+A2200+1</f>
        <v>2175</v>
      </c>
      <c r="B2175" s="73">
        <v>2025</v>
      </c>
      <c r="C2175" s="74" t="s">
        <v>41</v>
      </c>
      <c r="D2175" s="75" t="s">
        <v>7530</v>
      </c>
      <c r="E2175" s="75" t="s">
        <v>7531</v>
      </c>
      <c r="F2175" s="75" t="s">
        <v>64</v>
      </c>
      <c r="G2175" s="69">
        <v>298000</v>
      </c>
      <c r="H2175" s="76" t="s">
        <v>1984</v>
      </c>
      <c r="I2175" s="16">
        <v>0</v>
      </c>
      <c r="O2175" s="75" t="s">
        <v>7086</v>
      </c>
      <c r="P2175" s="75" t="s">
        <v>7086</v>
      </c>
      <c r="U2175" s="77" t="s">
        <v>7532</v>
      </c>
      <c r="V2175" s="77" t="s">
        <v>7529</v>
      </c>
      <c r="W2175" s="69">
        <v>298000</v>
      </c>
      <c r="X2175" s="76">
        <v>0</v>
      </c>
      <c r="Y2175" s="76">
        <v>0</v>
      </c>
      <c r="Z2175" s="76">
        <v>0</v>
      </c>
      <c r="AA2175" s="76">
        <v>0</v>
      </c>
    </row>
    <row r="2176" spans="1:30" s="75" customFormat="1" ht="17.45" customHeight="1">
      <c r="A2176" s="11">
        <f t="shared" si="34"/>
        <v>2177</v>
      </c>
      <c r="B2176" s="73">
        <v>2025</v>
      </c>
      <c r="C2176" s="74" t="s">
        <v>45</v>
      </c>
      <c r="D2176" s="75" t="s">
        <v>7533</v>
      </c>
      <c r="E2176" s="75" t="s">
        <v>7534</v>
      </c>
      <c r="F2176" s="75" t="s">
        <v>64</v>
      </c>
      <c r="G2176" s="69">
        <v>809000</v>
      </c>
      <c r="H2176" s="76" t="s">
        <v>3795</v>
      </c>
      <c r="I2176" s="16">
        <v>0</v>
      </c>
      <c r="J2176" s="75" t="s">
        <v>7086</v>
      </c>
      <c r="L2176" s="75" t="s">
        <v>7086</v>
      </c>
      <c r="O2176" s="75" t="s">
        <v>7086</v>
      </c>
      <c r="P2176" s="75" t="s">
        <v>7086</v>
      </c>
      <c r="U2176" s="77" t="s">
        <v>7535</v>
      </c>
      <c r="V2176" s="77" t="s">
        <v>7529</v>
      </c>
      <c r="W2176" s="69">
        <v>809000</v>
      </c>
      <c r="X2176" s="76">
        <v>0</v>
      </c>
      <c r="Y2176" s="76">
        <v>0</v>
      </c>
      <c r="Z2176" s="76">
        <v>0</v>
      </c>
      <c r="AA2176" s="76">
        <v>0</v>
      </c>
    </row>
    <row r="2177" spans="1:27" s="75" customFormat="1" ht="17.45" customHeight="1">
      <c r="A2177" s="11">
        <f t="shared" si="34"/>
        <v>2179</v>
      </c>
      <c r="B2177" s="73">
        <v>2025</v>
      </c>
      <c r="C2177" s="74" t="s">
        <v>49</v>
      </c>
      <c r="D2177" s="75" t="s">
        <v>7536</v>
      </c>
      <c r="E2177" s="75" t="s">
        <v>7537</v>
      </c>
      <c r="F2177" s="75" t="s">
        <v>64</v>
      </c>
      <c r="G2177" s="69">
        <v>247000</v>
      </c>
      <c r="H2177" s="76" t="s">
        <v>1984</v>
      </c>
      <c r="I2177" s="16">
        <v>0</v>
      </c>
      <c r="L2177" s="75" t="s">
        <v>7086</v>
      </c>
      <c r="O2177" s="75" t="s">
        <v>7086</v>
      </c>
      <c r="P2177" s="75" t="s">
        <v>7086</v>
      </c>
      <c r="U2177" s="77" t="s">
        <v>7538</v>
      </c>
      <c r="V2177" s="77" t="s">
        <v>7539</v>
      </c>
      <c r="W2177" s="69">
        <v>247000</v>
      </c>
      <c r="X2177" s="76">
        <v>0</v>
      </c>
      <c r="Y2177" s="76">
        <v>0</v>
      </c>
      <c r="Z2177" s="76">
        <v>0</v>
      </c>
      <c r="AA2177" s="76">
        <v>0</v>
      </c>
    </row>
    <row r="2178" spans="1:27" s="75" customFormat="1" ht="17.45" customHeight="1">
      <c r="A2178" s="11">
        <f t="shared" si="34"/>
        <v>2181</v>
      </c>
      <c r="B2178" s="73">
        <v>2025</v>
      </c>
      <c r="C2178" s="74" t="s">
        <v>53</v>
      </c>
      <c r="D2178" s="75" t="s">
        <v>7540</v>
      </c>
      <c r="E2178" s="75" t="s">
        <v>7541</v>
      </c>
      <c r="F2178" s="75" t="s">
        <v>190</v>
      </c>
      <c r="G2178" s="69">
        <v>386000</v>
      </c>
      <c r="H2178" s="76" t="s">
        <v>1984</v>
      </c>
      <c r="I2178" s="16">
        <v>0</v>
      </c>
      <c r="K2178" s="75" t="s">
        <v>7086</v>
      </c>
      <c r="L2178" s="75" t="s">
        <v>7086</v>
      </c>
      <c r="P2178" s="75" t="s">
        <v>7086</v>
      </c>
      <c r="S2178" s="75" t="s">
        <v>7086</v>
      </c>
      <c r="U2178" s="77" t="s">
        <v>7542</v>
      </c>
      <c r="V2178" s="77" t="s">
        <v>7529</v>
      </c>
      <c r="W2178" s="69">
        <v>386000</v>
      </c>
      <c r="X2178" s="76">
        <v>0</v>
      </c>
      <c r="Y2178" s="76">
        <v>0</v>
      </c>
      <c r="Z2178" s="76">
        <v>0</v>
      </c>
      <c r="AA2178" s="76">
        <v>0</v>
      </c>
    </row>
    <row r="2179" spans="1:27" s="75" customFormat="1" ht="17.45" customHeight="1">
      <c r="A2179" s="11">
        <f t="shared" si="34"/>
        <v>2183</v>
      </c>
      <c r="B2179" s="73">
        <v>2025</v>
      </c>
      <c r="C2179" s="74" t="s">
        <v>58</v>
      </c>
      <c r="D2179" s="75" t="s">
        <v>7543</v>
      </c>
      <c r="E2179" s="75" t="s">
        <v>7544</v>
      </c>
      <c r="F2179" s="75" t="s">
        <v>64</v>
      </c>
      <c r="G2179" s="69">
        <v>316000</v>
      </c>
      <c r="H2179" s="76" t="s">
        <v>1984</v>
      </c>
      <c r="I2179" s="16">
        <v>0</v>
      </c>
      <c r="J2179" s="75" t="s">
        <v>7086</v>
      </c>
      <c r="O2179" s="75" t="s">
        <v>7086</v>
      </c>
      <c r="P2179" s="75" t="s">
        <v>7086</v>
      </c>
      <c r="U2179" s="77" t="s">
        <v>7545</v>
      </c>
      <c r="V2179" s="77" t="s">
        <v>7529</v>
      </c>
      <c r="W2179" s="69">
        <v>316000</v>
      </c>
      <c r="X2179" s="76">
        <v>0</v>
      </c>
      <c r="Y2179" s="76">
        <v>0</v>
      </c>
      <c r="Z2179" s="76">
        <v>0</v>
      </c>
      <c r="AA2179" s="76">
        <v>0</v>
      </c>
    </row>
    <row r="2180" spans="1:27" s="75" customFormat="1" ht="17.45" customHeight="1">
      <c r="A2180" s="11">
        <f t="shared" si="34"/>
        <v>2185</v>
      </c>
      <c r="B2180" s="73">
        <v>2025</v>
      </c>
      <c r="C2180" s="74" t="s">
        <v>62</v>
      </c>
      <c r="D2180" s="75" t="s">
        <v>7546</v>
      </c>
      <c r="E2180" s="75" t="s">
        <v>7547</v>
      </c>
      <c r="F2180" s="75" t="s">
        <v>7548</v>
      </c>
      <c r="G2180" s="69">
        <v>413000</v>
      </c>
      <c r="H2180" s="76" t="s">
        <v>1984</v>
      </c>
      <c r="I2180" s="16">
        <v>0</v>
      </c>
      <c r="O2180" s="75" t="s">
        <v>7086</v>
      </c>
      <c r="P2180" s="75" t="s">
        <v>7086</v>
      </c>
      <c r="U2180" s="77" t="s">
        <v>7549</v>
      </c>
      <c r="V2180" s="77" t="s">
        <v>7529</v>
      </c>
      <c r="W2180" s="69">
        <v>413000</v>
      </c>
      <c r="X2180" s="76">
        <v>0</v>
      </c>
      <c r="Y2180" s="76">
        <v>0</v>
      </c>
      <c r="Z2180" s="76">
        <v>0</v>
      </c>
      <c r="AA2180" s="76">
        <v>0</v>
      </c>
    </row>
    <row r="2181" spans="1:27" s="75" customFormat="1" ht="17.45" customHeight="1">
      <c r="A2181" s="11">
        <f t="shared" si="34"/>
        <v>2187</v>
      </c>
      <c r="B2181" s="73">
        <v>2025</v>
      </c>
      <c r="C2181" s="74" t="s">
        <v>67</v>
      </c>
      <c r="D2181" s="75" t="s">
        <v>7550</v>
      </c>
      <c r="E2181" s="75" t="s">
        <v>7551</v>
      </c>
      <c r="F2181" s="75" t="s">
        <v>4524</v>
      </c>
      <c r="G2181" s="69">
        <v>242000</v>
      </c>
      <c r="H2181" s="76" t="s">
        <v>1984</v>
      </c>
      <c r="I2181" s="16">
        <v>0</v>
      </c>
      <c r="O2181" s="75" t="s">
        <v>7086</v>
      </c>
      <c r="P2181" s="75" t="s">
        <v>7086</v>
      </c>
      <c r="U2181" s="77" t="s">
        <v>7552</v>
      </c>
      <c r="V2181" s="77" t="s">
        <v>7539</v>
      </c>
      <c r="W2181" s="69">
        <v>242000</v>
      </c>
      <c r="X2181" s="76">
        <v>0</v>
      </c>
      <c r="Y2181" s="76">
        <v>0</v>
      </c>
      <c r="Z2181" s="76">
        <v>0</v>
      </c>
      <c r="AA2181" s="76">
        <v>0</v>
      </c>
    </row>
    <row r="2182" spans="1:27" s="75" customFormat="1" ht="17.45" customHeight="1">
      <c r="A2182" s="11">
        <f t="shared" si="34"/>
        <v>2189</v>
      </c>
      <c r="B2182" s="73">
        <v>2025</v>
      </c>
      <c r="C2182" s="74" t="s">
        <v>72</v>
      </c>
      <c r="D2182" s="75" t="s">
        <v>7553</v>
      </c>
      <c r="E2182" s="75" t="s">
        <v>7554</v>
      </c>
      <c r="F2182" s="75" t="s">
        <v>64</v>
      </c>
      <c r="G2182" s="69">
        <v>216000</v>
      </c>
      <c r="H2182" s="76" t="s">
        <v>1984</v>
      </c>
      <c r="I2182" s="16">
        <v>0</v>
      </c>
      <c r="O2182" s="75" t="s">
        <v>7086</v>
      </c>
      <c r="P2182" s="75" t="s">
        <v>7086</v>
      </c>
      <c r="U2182" s="77" t="s">
        <v>7555</v>
      </c>
      <c r="V2182" s="77" t="s">
        <v>7539</v>
      </c>
      <c r="W2182" s="69">
        <v>216000</v>
      </c>
      <c r="X2182" s="76">
        <v>0</v>
      </c>
      <c r="Y2182" s="76">
        <v>0</v>
      </c>
      <c r="Z2182" s="76">
        <v>0</v>
      </c>
      <c r="AA2182" s="76">
        <v>0</v>
      </c>
    </row>
    <row r="2183" spans="1:27" s="75" customFormat="1" ht="17.45" customHeight="1">
      <c r="A2183" s="11">
        <f t="shared" si="34"/>
        <v>2191</v>
      </c>
      <c r="B2183" s="73">
        <v>2025</v>
      </c>
      <c r="C2183" s="74" t="s">
        <v>76</v>
      </c>
      <c r="D2183" s="75" t="s">
        <v>7556</v>
      </c>
      <c r="E2183" s="75" t="s">
        <v>7557</v>
      </c>
      <c r="F2183" s="75" t="s">
        <v>4524</v>
      </c>
      <c r="G2183" s="69">
        <v>234000</v>
      </c>
      <c r="H2183" s="76" t="s">
        <v>1984</v>
      </c>
      <c r="I2183" s="16">
        <v>0</v>
      </c>
      <c r="K2183" s="75" t="s">
        <v>7086</v>
      </c>
      <c r="L2183" s="75" t="s">
        <v>7086</v>
      </c>
      <c r="O2183" s="75" t="s">
        <v>7086</v>
      </c>
      <c r="P2183" s="75" t="s">
        <v>7086</v>
      </c>
      <c r="U2183" s="77" t="s">
        <v>7558</v>
      </c>
      <c r="V2183" s="77" t="s">
        <v>7539</v>
      </c>
      <c r="W2183" s="69">
        <v>234000</v>
      </c>
      <c r="X2183" s="76">
        <v>0</v>
      </c>
      <c r="Y2183" s="76">
        <v>0</v>
      </c>
      <c r="Z2183" s="76">
        <v>0</v>
      </c>
      <c r="AA2183" s="76">
        <v>0</v>
      </c>
    </row>
    <row r="2184" spans="1:27" s="75" customFormat="1" ht="17.45" customHeight="1">
      <c r="A2184" s="11">
        <f t="shared" si="34"/>
        <v>2193</v>
      </c>
      <c r="B2184" s="73">
        <v>2025</v>
      </c>
      <c r="C2184" s="74" t="s">
        <v>80</v>
      </c>
      <c r="D2184" s="75" t="s">
        <v>7559</v>
      </c>
      <c r="E2184" s="75" t="s">
        <v>7560</v>
      </c>
      <c r="F2184" s="75" t="s">
        <v>64</v>
      </c>
      <c r="G2184" s="69">
        <v>186000</v>
      </c>
      <c r="H2184" s="76" t="s">
        <v>1984</v>
      </c>
      <c r="I2184" s="16">
        <v>0</v>
      </c>
      <c r="K2184" s="75" t="s">
        <v>7086</v>
      </c>
      <c r="L2184" s="75" t="s">
        <v>7086</v>
      </c>
      <c r="P2184" s="75" t="s">
        <v>7086</v>
      </c>
      <c r="U2184" s="77" t="s">
        <v>7561</v>
      </c>
      <c r="V2184" s="77" t="s">
        <v>7539</v>
      </c>
      <c r="W2184" s="69">
        <v>186000</v>
      </c>
      <c r="X2184" s="76">
        <v>0</v>
      </c>
      <c r="Y2184" s="76">
        <v>0</v>
      </c>
      <c r="Z2184" s="76">
        <v>0</v>
      </c>
      <c r="AA2184" s="76">
        <v>0</v>
      </c>
    </row>
    <row r="2185" spans="1:27" s="75" customFormat="1" ht="17.45" customHeight="1">
      <c r="A2185" s="11">
        <f t="shared" ref="A2185:A2244" si="35">+A2184+1</f>
        <v>2194</v>
      </c>
      <c r="B2185" s="73">
        <v>2025</v>
      </c>
      <c r="C2185" s="74" t="s">
        <v>84</v>
      </c>
      <c r="D2185" s="75" t="s">
        <v>7562</v>
      </c>
      <c r="E2185" s="75" t="s">
        <v>7563</v>
      </c>
      <c r="F2185" s="75" t="s">
        <v>64</v>
      </c>
      <c r="G2185" s="69">
        <v>563000</v>
      </c>
      <c r="H2185" s="76" t="s">
        <v>1984</v>
      </c>
      <c r="I2185" s="16">
        <v>0</v>
      </c>
      <c r="O2185" s="75" t="s">
        <v>7086</v>
      </c>
      <c r="P2185" s="75" t="s">
        <v>7086</v>
      </c>
      <c r="U2185" s="77" t="s">
        <v>7564</v>
      </c>
      <c r="V2185" s="77" t="s">
        <v>7529</v>
      </c>
      <c r="W2185" s="69">
        <v>563000</v>
      </c>
      <c r="X2185" s="76">
        <v>0</v>
      </c>
      <c r="Y2185" s="76">
        <v>0</v>
      </c>
      <c r="Z2185" s="76">
        <v>0</v>
      </c>
      <c r="AA2185" s="76">
        <v>0</v>
      </c>
    </row>
    <row r="2186" spans="1:27" s="75" customFormat="1" ht="17.45" customHeight="1">
      <c r="A2186" s="11">
        <f t="shared" si="35"/>
        <v>2195</v>
      </c>
      <c r="B2186" s="73">
        <v>2025</v>
      </c>
      <c r="C2186" s="74" t="s">
        <v>88</v>
      </c>
      <c r="D2186" s="75" t="s">
        <v>7565</v>
      </c>
      <c r="E2186" s="75" t="s">
        <v>7566</v>
      </c>
      <c r="F2186" s="75" t="s">
        <v>64</v>
      </c>
      <c r="G2186" s="69">
        <v>424000</v>
      </c>
      <c r="H2186" s="76" t="s">
        <v>1984</v>
      </c>
      <c r="I2186" s="16">
        <v>0</v>
      </c>
      <c r="O2186" s="75" t="s">
        <v>7086</v>
      </c>
      <c r="P2186" s="75" t="s">
        <v>7086</v>
      </c>
      <c r="U2186" s="77" t="s">
        <v>7567</v>
      </c>
      <c r="V2186" s="77" t="s">
        <v>7529</v>
      </c>
      <c r="W2186" s="69">
        <v>424000</v>
      </c>
      <c r="X2186" s="76">
        <v>0</v>
      </c>
      <c r="Y2186" s="76">
        <v>0</v>
      </c>
      <c r="Z2186" s="76">
        <v>0</v>
      </c>
      <c r="AA2186" s="76">
        <v>0</v>
      </c>
    </row>
    <row r="2187" spans="1:27" s="75" customFormat="1" ht="17.45" customHeight="1">
      <c r="A2187" s="11">
        <f t="shared" si="35"/>
        <v>2196</v>
      </c>
      <c r="B2187" s="73">
        <v>2025</v>
      </c>
      <c r="C2187" s="74" t="s">
        <v>3065</v>
      </c>
      <c r="D2187" s="75" t="s">
        <v>7568</v>
      </c>
      <c r="E2187" s="75" t="s">
        <v>7569</v>
      </c>
      <c r="F2187" s="75" t="s">
        <v>64</v>
      </c>
      <c r="G2187" s="69">
        <v>955000</v>
      </c>
      <c r="H2187" s="76" t="s">
        <v>1984</v>
      </c>
      <c r="I2187" s="16">
        <v>0</v>
      </c>
      <c r="K2187" s="75" t="s">
        <v>7086</v>
      </c>
      <c r="L2187" s="75" t="s">
        <v>7086</v>
      </c>
      <c r="P2187" s="75" t="s">
        <v>7086</v>
      </c>
      <c r="U2187" s="77" t="s">
        <v>7570</v>
      </c>
      <c r="V2187" s="77" t="s">
        <v>7529</v>
      </c>
      <c r="W2187" s="69">
        <v>955000</v>
      </c>
      <c r="X2187" s="76">
        <v>0</v>
      </c>
      <c r="Y2187" s="76">
        <v>0</v>
      </c>
      <c r="Z2187" s="76">
        <v>0</v>
      </c>
      <c r="AA2187" s="76">
        <v>0</v>
      </c>
    </row>
    <row r="2188" spans="1:27" s="75" customFormat="1" ht="17.45" customHeight="1">
      <c r="A2188" s="11">
        <f t="shared" si="35"/>
        <v>2197</v>
      </c>
      <c r="B2188" s="73">
        <v>2025</v>
      </c>
      <c r="C2188" s="74" t="s">
        <v>3070</v>
      </c>
      <c r="D2188" s="75" t="s">
        <v>7571</v>
      </c>
      <c r="E2188" s="75" t="s">
        <v>7572</v>
      </c>
      <c r="F2188" s="75" t="s">
        <v>64</v>
      </c>
      <c r="G2188" s="69">
        <v>563000</v>
      </c>
      <c r="H2188" s="76" t="s">
        <v>3785</v>
      </c>
      <c r="I2188" s="16">
        <v>0</v>
      </c>
      <c r="L2188" s="75" t="s">
        <v>7086</v>
      </c>
      <c r="O2188" s="75" t="s">
        <v>7086</v>
      </c>
      <c r="P2188" s="75" t="s">
        <v>7086</v>
      </c>
      <c r="U2188" s="77" t="s">
        <v>7573</v>
      </c>
      <c r="V2188" s="77" t="s">
        <v>7529</v>
      </c>
      <c r="W2188" s="69">
        <v>563000</v>
      </c>
      <c r="X2188" s="76">
        <v>0</v>
      </c>
      <c r="Y2188" s="76">
        <v>0</v>
      </c>
      <c r="Z2188" s="76">
        <v>0</v>
      </c>
      <c r="AA2188" s="76">
        <v>0</v>
      </c>
    </row>
    <row r="2189" spans="1:27" s="75" customFormat="1" ht="17.45" customHeight="1">
      <c r="A2189" s="11">
        <f t="shared" si="35"/>
        <v>2198</v>
      </c>
      <c r="B2189" s="73">
        <v>2025</v>
      </c>
      <c r="C2189" s="74" t="s">
        <v>3074</v>
      </c>
      <c r="D2189" s="75" t="s">
        <v>7574</v>
      </c>
      <c r="E2189" s="75" t="s">
        <v>5567</v>
      </c>
      <c r="F2189" s="75" t="s">
        <v>64</v>
      </c>
      <c r="G2189" s="69">
        <v>1260000</v>
      </c>
      <c r="H2189" s="76" t="s">
        <v>1984</v>
      </c>
      <c r="I2189" s="16">
        <v>0</v>
      </c>
      <c r="P2189" s="75" t="s">
        <v>7086</v>
      </c>
      <c r="S2189" s="75" t="s">
        <v>7086</v>
      </c>
      <c r="U2189" s="77" t="s">
        <v>7575</v>
      </c>
      <c r="V2189" s="77" t="s">
        <v>7529</v>
      </c>
      <c r="W2189" s="69">
        <v>1260000</v>
      </c>
      <c r="X2189" s="76">
        <v>0</v>
      </c>
      <c r="Y2189" s="76">
        <v>0</v>
      </c>
      <c r="Z2189" s="76">
        <v>0</v>
      </c>
      <c r="AA2189" s="76">
        <v>0</v>
      </c>
    </row>
    <row r="2190" spans="1:27" s="75" customFormat="1" ht="17.45" customHeight="1">
      <c r="A2190" s="11">
        <f t="shared" si="35"/>
        <v>2199</v>
      </c>
      <c r="B2190" s="73">
        <v>2025</v>
      </c>
      <c r="C2190" s="74" t="s">
        <v>3078</v>
      </c>
      <c r="D2190" s="75" t="s">
        <v>7576</v>
      </c>
      <c r="E2190" s="75" t="s">
        <v>7577</v>
      </c>
      <c r="F2190" s="75" t="s">
        <v>64</v>
      </c>
      <c r="G2190" s="69">
        <v>250000</v>
      </c>
      <c r="H2190" s="76" t="s">
        <v>1984</v>
      </c>
      <c r="I2190" s="16">
        <v>0</v>
      </c>
      <c r="K2190" s="75" t="s">
        <v>7086</v>
      </c>
      <c r="P2190" s="75" t="s">
        <v>7086</v>
      </c>
      <c r="Q2190" s="75" t="s">
        <v>7086</v>
      </c>
      <c r="U2190" s="77" t="s">
        <v>7578</v>
      </c>
      <c r="V2190" s="77" t="s">
        <v>7539</v>
      </c>
      <c r="W2190" s="69">
        <v>250000</v>
      </c>
      <c r="X2190" s="76">
        <v>0</v>
      </c>
      <c r="Y2190" s="76">
        <v>0</v>
      </c>
      <c r="Z2190" s="76">
        <v>0</v>
      </c>
      <c r="AA2190" s="76">
        <v>0</v>
      </c>
    </row>
    <row r="2191" spans="1:27" s="75" customFormat="1" ht="17.45" customHeight="1">
      <c r="A2191" s="11">
        <f t="shared" si="35"/>
        <v>2200</v>
      </c>
      <c r="B2191" s="73">
        <v>2025</v>
      </c>
      <c r="C2191" s="74" t="s">
        <v>4311</v>
      </c>
      <c r="D2191" s="75" t="s">
        <v>7579</v>
      </c>
      <c r="E2191" s="75" t="s">
        <v>7580</v>
      </c>
      <c r="F2191" s="75" t="s">
        <v>5432</v>
      </c>
      <c r="G2191" s="69">
        <v>772000</v>
      </c>
      <c r="H2191" s="76" t="s">
        <v>3311</v>
      </c>
      <c r="I2191" s="16">
        <v>0</v>
      </c>
      <c r="L2191" s="75" t="s">
        <v>7086</v>
      </c>
      <c r="O2191" s="75" t="s">
        <v>7086</v>
      </c>
      <c r="P2191" s="75" t="s">
        <v>7086</v>
      </c>
      <c r="Q2191" s="75" t="s">
        <v>7086</v>
      </c>
      <c r="U2191" s="77" t="s">
        <v>7581</v>
      </c>
      <c r="V2191" s="77" t="s">
        <v>7529</v>
      </c>
      <c r="W2191" s="69">
        <v>772000</v>
      </c>
      <c r="X2191" s="76">
        <v>0</v>
      </c>
      <c r="Y2191" s="76">
        <v>0</v>
      </c>
      <c r="Z2191" s="76">
        <v>0</v>
      </c>
      <c r="AA2191" s="76">
        <v>0</v>
      </c>
    </row>
    <row r="2192" spans="1:27" s="75" customFormat="1" ht="17.45" customHeight="1">
      <c r="A2192" s="11">
        <f t="shared" si="35"/>
        <v>2201</v>
      </c>
      <c r="B2192" s="73">
        <v>2025</v>
      </c>
      <c r="C2192" s="74" t="s">
        <v>4315</v>
      </c>
      <c r="D2192" s="75" t="s">
        <v>7582</v>
      </c>
      <c r="E2192" s="75" t="s">
        <v>7583</v>
      </c>
      <c r="F2192" s="75" t="s">
        <v>64</v>
      </c>
      <c r="G2192" s="69">
        <v>750000</v>
      </c>
      <c r="H2192" s="76" t="s">
        <v>1984</v>
      </c>
      <c r="I2192" s="16">
        <v>0</v>
      </c>
      <c r="K2192" s="75" t="s">
        <v>7086</v>
      </c>
      <c r="P2192" s="75" t="s">
        <v>7086</v>
      </c>
      <c r="U2192" s="77" t="s">
        <v>7584</v>
      </c>
      <c r="V2192" s="77" t="s">
        <v>7529</v>
      </c>
      <c r="W2192" s="69">
        <v>750000</v>
      </c>
      <c r="X2192" s="76">
        <v>0</v>
      </c>
      <c r="Y2192" s="76">
        <v>0</v>
      </c>
      <c r="Z2192" s="76">
        <v>0</v>
      </c>
      <c r="AA2192" s="76">
        <v>0</v>
      </c>
    </row>
    <row r="2193" spans="1:27" s="75" customFormat="1" ht="17.45" customHeight="1">
      <c r="A2193" s="11">
        <f t="shared" si="35"/>
        <v>2202</v>
      </c>
      <c r="B2193" s="73">
        <v>2025</v>
      </c>
      <c r="C2193" s="74" t="s">
        <v>4582</v>
      </c>
      <c r="D2193" s="75" t="s">
        <v>7585</v>
      </c>
      <c r="E2193" s="75" t="s">
        <v>7586</v>
      </c>
      <c r="F2193" s="75" t="s">
        <v>64</v>
      </c>
      <c r="G2193" s="69">
        <v>331000</v>
      </c>
      <c r="H2193" s="76" t="s">
        <v>1984</v>
      </c>
      <c r="I2193" s="16">
        <v>0</v>
      </c>
      <c r="J2193" s="75" t="s">
        <v>7086</v>
      </c>
      <c r="P2193" s="75" t="s">
        <v>7086</v>
      </c>
      <c r="U2193" s="77" t="s">
        <v>7587</v>
      </c>
      <c r="V2193" s="77" t="s">
        <v>7529</v>
      </c>
      <c r="W2193" s="69">
        <v>331000</v>
      </c>
      <c r="X2193" s="76">
        <v>0</v>
      </c>
      <c r="Y2193" s="76">
        <v>0</v>
      </c>
      <c r="Z2193" s="76">
        <v>0</v>
      </c>
      <c r="AA2193" s="76">
        <v>0</v>
      </c>
    </row>
    <row r="2194" spans="1:27" s="75" customFormat="1" ht="17.45" customHeight="1">
      <c r="A2194" s="11">
        <f t="shared" si="35"/>
        <v>2203</v>
      </c>
      <c r="B2194" s="73">
        <v>2025</v>
      </c>
      <c r="C2194" s="74" t="s">
        <v>7168</v>
      </c>
      <c r="D2194" s="75" t="s">
        <v>7588</v>
      </c>
      <c r="E2194" s="75" t="s">
        <v>7589</v>
      </c>
      <c r="F2194" s="75" t="s">
        <v>64</v>
      </c>
      <c r="G2194" s="69">
        <v>590000</v>
      </c>
      <c r="H2194" s="76" t="s">
        <v>1984</v>
      </c>
      <c r="I2194" s="16">
        <v>0</v>
      </c>
      <c r="K2194" s="75" t="s">
        <v>7086</v>
      </c>
      <c r="P2194" s="75" t="s">
        <v>7086</v>
      </c>
      <c r="U2194" s="77" t="s">
        <v>7590</v>
      </c>
      <c r="V2194" s="77" t="s">
        <v>7529</v>
      </c>
      <c r="W2194" s="69">
        <v>590000</v>
      </c>
      <c r="X2194" s="76">
        <v>0</v>
      </c>
      <c r="Y2194" s="76">
        <v>0</v>
      </c>
      <c r="Z2194" s="76">
        <v>0</v>
      </c>
      <c r="AA2194" s="76">
        <v>0</v>
      </c>
    </row>
    <row r="2195" spans="1:27" s="75" customFormat="1" ht="17.45" customHeight="1">
      <c r="A2195" s="11">
        <f t="shared" si="35"/>
        <v>2204</v>
      </c>
      <c r="B2195" s="73">
        <v>2025</v>
      </c>
      <c r="C2195" s="74" t="s">
        <v>7173</v>
      </c>
      <c r="D2195" s="75" t="s">
        <v>7591</v>
      </c>
      <c r="E2195" s="75" t="s">
        <v>7592</v>
      </c>
      <c r="F2195" s="75" t="s">
        <v>37</v>
      </c>
      <c r="G2195" s="69">
        <v>312000</v>
      </c>
      <c r="H2195" s="76" t="s">
        <v>1984</v>
      </c>
      <c r="I2195" s="16">
        <v>0</v>
      </c>
      <c r="K2195" s="75" t="s">
        <v>7086</v>
      </c>
      <c r="P2195" s="75" t="s">
        <v>7086</v>
      </c>
      <c r="U2195" s="77" t="s">
        <v>7593</v>
      </c>
      <c r="V2195" s="77" t="s">
        <v>7529</v>
      </c>
      <c r="W2195" s="69">
        <v>312000</v>
      </c>
      <c r="X2195" s="76">
        <v>0</v>
      </c>
      <c r="Y2195" s="76">
        <v>0</v>
      </c>
      <c r="Z2195" s="76">
        <v>0</v>
      </c>
      <c r="AA2195" s="76">
        <v>0</v>
      </c>
    </row>
    <row r="2196" spans="1:27" s="75" customFormat="1" ht="17.45" customHeight="1">
      <c r="A2196" s="11">
        <f t="shared" si="35"/>
        <v>2205</v>
      </c>
      <c r="B2196" s="73">
        <v>2025</v>
      </c>
      <c r="C2196" s="74" t="s">
        <v>7178</v>
      </c>
      <c r="D2196" s="75" t="s">
        <v>7594</v>
      </c>
      <c r="E2196" s="75" t="s">
        <v>7595</v>
      </c>
      <c r="F2196" s="75" t="s">
        <v>64</v>
      </c>
      <c r="G2196" s="69">
        <v>390000</v>
      </c>
      <c r="H2196" s="76" t="s">
        <v>1984</v>
      </c>
      <c r="I2196" s="16">
        <v>0</v>
      </c>
      <c r="K2196" s="75" t="s">
        <v>7086</v>
      </c>
      <c r="O2196" s="75" t="s">
        <v>7086</v>
      </c>
      <c r="P2196" s="75" t="s">
        <v>7086</v>
      </c>
      <c r="U2196" s="77" t="s">
        <v>7596</v>
      </c>
      <c r="V2196" s="77" t="s">
        <v>7529</v>
      </c>
      <c r="W2196" s="69">
        <v>390000</v>
      </c>
      <c r="X2196" s="76">
        <v>0</v>
      </c>
      <c r="Y2196" s="76">
        <v>0</v>
      </c>
      <c r="Z2196" s="76">
        <v>0</v>
      </c>
      <c r="AA2196" s="76">
        <v>0</v>
      </c>
    </row>
    <row r="2197" spans="1:27" s="75" customFormat="1" ht="17.45" customHeight="1">
      <c r="A2197" s="11">
        <f t="shared" si="35"/>
        <v>2206</v>
      </c>
      <c r="B2197" s="73">
        <v>2025</v>
      </c>
      <c r="C2197" s="74" t="s">
        <v>7182</v>
      </c>
      <c r="D2197" s="75" t="s">
        <v>7597</v>
      </c>
      <c r="E2197" s="75" t="s">
        <v>7598</v>
      </c>
      <c r="F2197" s="75" t="s">
        <v>64</v>
      </c>
      <c r="G2197" s="69">
        <v>1255000</v>
      </c>
      <c r="H2197" s="76" t="s">
        <v>1984</v>
      </c>
      <c r="I2197" s="16">
        <v>0</v>
      </c>
      <c r="J2197" s="75" t="s">
        <v>7086</v>
      </c>
      <c r="P2197" s="75" t="s">
        <v>7086</v>
      </c>
      <c r="S2197" s="75" t="s">
        <v>7086</v>
      </c>
      <c r="U2197" s="77" t="s">
        <v>7599</v>
      </c>
      <c r="V2197" s="77" t="s">
        <v>7529</v>
      </c>
      <c r="W2197" s="69">
        <v>1255000</v>
      </c>
      <c r="X2197" s="76">
        <v>0</v>
      </c>
      <c r="Y2197" s="76">
        <v>0</v>
      </c>
      <c r="Z2197" s="76">
        <v>0</v>
      </c>
      <c r="AA2197" s="76">
        <v>0</v>
      </c>
    </row>
    <row r="2198" spans="1:27" s="75" customFormat="1" ht="17.45" customHeight="1">
      <c r="A2198" s="11">
        <f t="shared" si="35"/>
        <v>2207</v>
      </c>
      <c r="B2198" s="73">
        <v>2025</v>
      </c>
      <c r="C2198" s="74" t="s">
        <v>7188</v>
      </c>
      <c r="D2198" s="75" t="s">
        <v>7600</v>
      </c>
      <c r="E2198" s="75" t="s">
        <v>7601</v>
      </c>
      <c r="F2198" s="75" t="s">
        <v>37</v>
      </c>
      <c r="G2198" s="69">
        <v>621000</v>
      </c>
      <c r="H2198" s="76" t="s">
        <v>1984</v>
      </c>
      <c r="I2198" s="16">
        <v>0</v>
      </c>
      <c r="J2198" s="75" t="s">
        <v>7086</v>
      </c>
      <c r="P2198" s="75" t="s">
        <v>7086</v>
      </c>
      <c r="U2198" s="77" t="s">
        <v>7602</v>
      </c>
      <c r="V2198" s="77" t="s">
        <v>7529</v>
      </c>
      <c r="W2198" s="69">
        <v>621000</v>
      </c>
      <c r="X2198" s="76">
        <v>0</v>
      </c>
      <c r="Y2198" s="76">
        <v>0</v>
      </c>
      <c r="Z2198" s="76">
        <v>0</v>
      </c>
      <c r="AA2198" s="76">
        <v>0</v>
      </c>
    </row>
    <row r="2199" spans="1:27" s="75" customFormat="1" ht="17.45" customHeight="1">
      <c r="A2199" s="11">
        <f t="shared" si="35"/>
        <v>2208</v>
      </c>
      <c r="B2199" s="73">
        <v>2025</v>
      </c>
      <c r="C2199" s="74" t="s">
        <v>7193</v>
      </c>
      <c r="D2199" s="75" t="s">
        <v>7603</v>
      </c>
      <c r="E2199" s="75" t="s">
        <v>7604</v>
      </c>
      <c r="F2199" s="75" t="s">
        <v>37</v>
      </c>
      <c r="G2199" s="69">
        <v>900000</v>
      </c>
      <c r="H2199" s="76" t="s">
        <v>1984</v>
      </c>
      <c r="I2199" s="16">
        <v>0</v>
      </c>
      <c r="J2199" s="75" t="s">
        <v>7086</v>
      </c>
      <c r="K2199" s="75" t="s">
        <v>7086</v>
      </c>
      <c r="P2199" s="75" t="s">
        <v>7086</v>
      </c>
      <c r="U2199" s="77" t="s">
        <v>7605</v>
      </c>
      <c r="V2199" s="77" t="s">
        <v>7529</v>
      </c>
      <c r="W2199" s="69">
        <v>900000</v>
      </c>
      <c r="X2199" s="76">
        <v>0</v>
      </c>
      <c r="Y2199" s="76">
        <v>0</v>
      </c>
      <c r="Z2199" s="76">
        <v>0</v>
      </c>
      <c r="AA2199" s="76">
        <v>0</v>
      </c>
    </row>
    <row r="2200" spans="1:27" s="75" customFormat="1" ht="17.45" customHeight="1">
      <c r="A2200" s="11">
        <f t="shared" ref="A2200:A2209" si="36">+A2174+1</f>
        <v>2174</v>
      </c>
      <c r="B2200" s="73">
        <v>2025</v>
      </c>
      <c r="C2200" s="74" t="s">
        <v>7199</v>
      </c>
      <c r="D2200" s="75" t="s">
        <v>7606</v>
      </c>
      <c r="E2200" s="75" t="s">
        <v>7607</v>
      </c>
      <c r="F2200" s="75" t="s">
        <v>64</v>
      </c>
      <c r="G2200" s="69">
        <v>2146000</v>
      </c>
      <c r="H2200" s="76" t="s">
        <v>1984</v>
      </c>
      <c r="I2200" s="16">
        <v>0</v>
      </c>
      <c r="J2200" s="75" t="s">
        <v>7086</v>
      </c>
      <c r="P2200" s="75" t="s">
        <v>7086</v>
      </c>
      <c r="U2200" s="77" t="s">
        <v>7608</v>
      </c>
      <c r="V2200" s="77" t="s">
        <v>7529</v>
      </c>
      <c r="W2200" s="69">
        <v>2146000</v>
      </c>
      <c r="X2200" s="76">
        <v>0</v>
      </c>
      <c r="Y2200" s="76">
        <v>0</v>
      </c>
      <c r="Z2200" s="76">
        <v>0</v>
      </c>
      <c r="AA2200" s="76">
        <v>0</v>
      </c>
    </row>
    <row r="2201" spans="1:27" s="75" customFormat="1" ht="17.45" customHeight="1">
      <c r="A2201" s="11">
        <f t="shared" si="36"/>
        <v>2176</v>
      </c>
      <c r="B2201" s="73">
        <v>2025</v>
      </c>
      <c r="C2201" s="74" t="s">
        <v>7204</v>
      </c>
      <c r="D2201" s="75" t="s">
        <v>7609</v>
      </c>
      <c r="E2201" s="75" t="s">
        <v>7610</v>
      </c>
      <c r="F2201" s="75" t="s">
        <v>64</v>
      </c>
      <c r="G2201" s="69">
        <v>568000</v>
      </c>
      <c r="H2201" s="76" t="s">
        <v>1984</v>
      </c>
      <c r="I2201" s="16">
        <v>0</v>
      </c>
      <c r="P2201" s="75" t="s">
        <v>7086</v>
      </c>
      <c r="U2201" s="77" t="s">
        <v>7611</v>
      </c>
      <c r="V2201" s="77" t="s">
        <v>7529</v>
      </c>
      <c r="W2201" s="69">
        <v>568000</v>
      </c>
      <c r="X2201" s="76">
        <v>0</v>
      </c>
      <c r="Y2201" s="76">
        <v>0</v>
      </c>
      <c r="Z2201" s="76">
        <v>0</v>
      </c>
      <c r="AA2201" s="76">
        <v>0</v>
      </c>
    </row>
    <row r="2202" spans="1:27" s="75" customFormat="1" ht="17.45" customHeight="1">
      <c r="A2202" s="11">
        <f t="shared" si="36"/>
        <v>2178</v>
      </c>
      <c r="B2202" s="73">
        <v>2025</v>
      </c>
      <c r="C2202" s="74" t="s">
        <v>7612</v>
      </c>
      <c r="D2202" s="75" t="s">
        <v>7613</v>
      </c>
      <c r="E2202" s="75" t="s">
        <v>7614</v>
      </c>
      <c r="F2202" s="75" t="s">
        <v>64</v>
      </c>
      <c r="G2202" s="69">
        <v>595000</v>
      </c>
      <c r="H2202" s="76" t="s">
        <v>1984</v>
      </c>
      <c r="I2202" s="16">
        <v>0</v>
      </c>
      <c r="P2202" s="75" t="s">
        <v>7086</v>
      </c>
      <c r="S2202" s="75" t="s">
        <v>7086</v>
      </c>
      <c r="U2202" s="77" t="s">
        <v>7615</v>
      </c>
      <c r="V2202" s="77" t="s">
        <v>7529</v>
      </c>
      <c r="W2202" s="69">
        <v>595000</v>
      </c>
      <c r="X2202" s="76">
        <v>0</v>
      </c>
      <c r="Y2202" s="76">
        <v>0</v>
      </c>
      <c r="Z2202" s="76">
        <v>0</v>
      </c>
      <c r="AA2202" s="76">
        <v>0</v>
      </c>
    </row>
    <row r="2203" spans="1:27" s="75" customFormat="1" ht="17.45" customHeight="1">
      <c r="A2203" s="11">
        <f t="shared" si="36"/>
        <v>2180</v>
      </c>
      <c r="B2203" s="73">
        <v>2025</v>
      </c>
      <c r="C2203" s="74" t="s">
        <v>7616</v>
      </c>
      <c r="D2203" s="75" t="s">
        <v>7617</v>
      </c>
      <c r="E2203" s="75" t="s">
        <v>7618</v>
      </c>
      <c r="F2203" s="75" t="s">
        <v>64</v>
      </c>
      <c r="G2203" s="69">
        <v>423000</v>
      </c>
      <c r="H2203" s="76" t="s">
        <v>1984</v>
      </c>
      <c r="I2203" s="16">
        <v>0</v>
      </c>
      <c r="K2203" s="75" t="s">
        <v>7086</v>
      </c>
      <c r="P2203" s="75" t="s">
        <v>7086</v>
      </c>
      <c r="S2203" s="75" t="s">
        <v>7086</v>
      </c>
      <c r="U2203" s="77" t="s">
        <v>7619</v>
      </c>
      <c r="V2203" s="77" t="s">
        <v>7529</v>
      </c>
      <c r="W2203" s="69">
        <v>423000</v>
      </c>
      <c r="X2203" s="76">
        <v>0</v>
      </c>
      <c r="Y2203" s="76">
        <v>0</v>
      </c>
      <c r="Z2203" s="76">
        <v>0</v>
      </c>
      <c r="AA2203" s="76">
        <v>0</v>
      </c>
    </row>
    <row r="2204" spans="1:27" s="75" customFormat="1" ht="17.45" customHeight="1">
      <c r="A2204" s="11">
        <f t="shared" si="36"/>
        <v>2182</v>
      </c>
      <c r="B2204" s="73">
        <v>2025</v>
      </c>
      <c r="C2204" s="74" t="s">
        <v>7620</v>
      </c>
      <c r="D2204" s="75" t="s">
        <v>7621</v>
      </c>
      <c r="E2204" s="75" t="s">
        <v>7622</v>
      </c>
      <c r="F2204" s="75" t="s">
        <v>64</v>
      </c>
      <c r="G2204" s="69">
        <v>255000</v>
      </c>
      <c r="H2204" s="76" t="s">
        <v>1984</v>
      </c>
      <c r="I2204" s="16">
        <v>0</v>
      </c>
      <c r="J2204" s="75" t="s">
        <v>7086</v>
      </c>
      <c r="O2204" s="75" t="s">
        <v>7086</v>
      </c>
      <c r="P2204" s="75" t="s">
        <v>7086</v>
      </c>
      <c r="U2204" s="77" t="s">
        <v>7623</v>
      </c>
      <c r="V2204" s="77" t="s">
        <v>7529</v>
      </c>
      <c r="W2204" s="69">
        <v>255000</v>
      </c>
      <c r="X2204" s="76">
        <v>0</v>
      </c>
      <c r="Y2204" s="76">
        <v>0</v>
      </c>
      <c r="Z2204" s="76">
        <v>0</v>
      </c>
      <c r="AA2204" s="76">
        <v>0</v>
      </c>
    </row>
    <row r="2205" spans="1:27" s="75" customFormat="1" ht="17.45" customHeight="1">
      <c r="A2205" s="11">
        <f t="shared" si="36"/>
        <v>2184</v>
      </c>
      <c r="B2205" s="73">
        <v>2025</v>
      </c>
      <c r="C2205" s="74" t="s">
        <v>7624</v>
      </c>
      <c r="D2205" s="75" t="s">
        <v>7625</v>
      </c>
      <c r="E2205" s="75" t="s">
        <v>7626</v>
      </c>
      <c r="F2205" s="75" t="s">
        <v>190</v>
      </c>
      <c r="G2205" s="69">
        <v>675000</v>
      </c>
      <c r="H2205" s="76" t="s">
        <v>1984</v>
      </c>
      <c r="I2205" s="16">
        <v>0</v>
      </c>
      <c r="K2205" s="75" t="s">
        <v>7086</v>
      </c>
      <c r="O2205" s="75" t="s">
        <v>7086</v>
      </c>
      <c r="P2205" s="75" t="s">
        <v>7086</v>
      </c>
      <c r="U2205" s="77" t="s">
        <v>7627</v>
      </c>
      <c r="V2205" s="77" t="s">
        <v>7529</v>
      </c>
      <c r="W2205" s="69">
        <v>675000</v>
      </c>
      <c r="X2205" s="76">
        <v>0</v>
      </c>
      <c r="Y2205" s="76">
        <v>0</v>
      </c>
      <c r="Z2205" s="76">
        <v>0</v>
      </c>
      <c r="AA2205" s="76">
        <v>0</v>
      </c>
    </row>
    <row r="2206" spans="1:27" s="75" customFormat="1" ht="17.45" customHeight="1">
      <c r="A2206" s="11">
        <f t="shared" si="36"/>
        <v>2186</v>
      </c>
      <c r="B2206" s="73">
        <v>2025</v>
      </c>
      <c r="C2206" s="74" t="s">
        <v>7628</v>
      </c>
      <c r="D2206" s="75" t="s">
        <v>7629</v>
      </c>
      <c r="E2206" s="75" t="s">
        <v>7630</v>
      </c>
      <c r="F2206" s="75" t="s">
        <v>37</v>
      </c>
      <c r="G2206" s="69">
        <v>2007000</v>
      </c>
      <c r="H2206" s="76" t="s">
        <v>1984</v>
      </c>
      <c r="I2206" s="16">
        <v>0</v>
      </c>
      <c r="K2206" s="75" t="s">
        <v>7086</v>
      </c>
      <c r="P2206" s="75" t="s">
        <v>7086</v>
      </c>
      <c r="U2206" s="77" t="s">
        <v>7631</v>
      </c>
      <c r="V2206" s="77" t="s">
        <v>7529</v>
      </c>
      <c r="W2206" s="69">
        <v>2007000</v>
      </c>
      <c r="X2206" s="76">
        <v>0</v>
      </c>
      <c r="Y2206" s="76">
        <v>0</v>
      </c>
      <c r="Z2206" s="76">
        <v>0</v>
      </c>
      <c r="AA2206" s="76">
        <v>0</v>
      </c>
    </row>
    <row r="2207" spans="1:27" s="75" customFormat="1" ht="17.45" customHeight="1">
      <c r="A2207" s="11">
        <f t="shared" si="36"/>
        <v>2188</v>
      </c>
      <c r="B2207" s="73">
        <v>2025</v>
      </c>
      <c r="C2207" s="74" t="s">
        <v>7632</v>
      </c>
      <c r="D2207" s="75" t="s">
        <v>7633</v>
      </c>
      <c r="E2207" s="75" t="s">
        <v>7634</v>
      </c>
      <c r="F2207" s="75" t="s">
        <v>64</v>
      </c>
      <c r="G2207" s="69">
        <v>249000</v>
      </c>
      <c r="H2207" s="76" t="s">
        <v>1984</v>
      </c>
      <c r="I2207" s="16">
        <v>0</v>
      </c>
      <c r="K2207" s="75" t="s">
        <v>7086</v>
      </c>
      <c r="P2207" s="75" t="s">
        <v>7086</v>
      </c>
      <c r="U2207" s="77" t="s">
        <v>7635</v>
      </c>
      <c r="V2207" s="77" t="s">
        <v>7539</v>
      </c>
      <c r="W2207" s="69">
        <v>249000</v>
      </c>
      <c r="X2207" s="76">
        <v>0</v>
      </c>
      <c r="Y2207" s="76">
        <v>0</v>
      </c>
      <c r="Z2207" s="76">
        <v>0</v>
      </c>
      <c r="AA2207" s="76">
        <v>0</v>
      </c>
    </row>
    <row r="2208" spans="1:27" s="75" customFormat="1" ht="17.45" customHeight="1">
      <c r="A2208" s="11">
        <f t="shared" si="36"/>
        <v>2190</v>
      </c>
      <c r="B2208" s="73">
        <v>2025</v>
      </c>
      <c r="C2208" s="74" t="s">
        <v>7636</v>
      </c>
      <c r="D2208" s="75" t="s">
        <v>7637</v>
      </c>
      <c r="E2208" s="75" t="s">
        <v>7638</v>
      </c>
      <c r="F2208" s="75" t="s">
        <v>64</v>
      </c>
      <c r="G2208" s="69">
        <v>120000</v>
      </c>
      <c r="H2208" s="76" t="s">
        <v>2076</v>
      </c>
      <c r="I2208" s="16">
        <v>0</v>
      </c>
      <c r="P2208" s="75" t="s">
        <v>7086</v>
      </c>
      <c r="U2208" s="77" t="s">
        <v>7639</v>
      </c>
      <c r="V2208" s="77" t="s">
        <v>7539</v>
      </c>
      <c r="W2208" s="69">
        <v>120000</v>
      </c>
      <c r="X2208" s="76">
        <v>0</v>
      </c>
      <c r="Y2208" s="76">
        <v>0</v>
      </c>
      <c r="Z2208" s="76">
        <v>0</v>
      </c>
      <c r="AA2208" s="76">
        <v>0</v>
      </c>
    </row>
    <row r="2209" spans="1:27" s="75" customFormat="1" ht="17.45" customHeight="1">
      <c r="A2209" s="11">
        <f t="shared" si="36"/>
        <v>2192</v>
      </c>
      <c r="B2209" s="73">
        <v>2025</v>
      </c>
      <c r="C2209" s="74" t="s">
        <v>7640</v>
      </c>
      <c r="D2209" s="75" t="s">
        <v>7641</v>
      </c>
      <c r="E2209" s="75" t="s">
        <v>7642</v>
      </c>
      <c r="F2209" s="75" t="s">
        <v>64</v>
      </c>
      <c r="G2209" s="69">
        <v>322000</v>
      </c>
      <c r="H2209" s="76" t="s">
        <v>1984</v>
      </c>
      <c r="I2209" s="16">
        <v>0</v>
      </c>
      <c r="P2209" s="75" t="s">
        <v>7086</v>
      </c>
      <c r="S2209" s="75" t="s">
        <v>7086</v>
      </c>
      <c r="U2209" s="77" t="s">
        <v>7643</v>
      </c>
      <c r="V2209" s="77" t="s">
        <v>7529</v>
      </c>
      <c r="W2209" s="69">
        <v>322000</v>
      </c>
      <c r="X2209" s="76">
        <v>0</v>
      </c>
      <c r="Y2209" s="76">
        <v>0</v>
      </c>
      <c r="Z2209" s="76">
        <v>0</v>
      </c>
      <c r="AA2209" s="76">
        <v>0</v>
      </c>
    </row>
    <row r="2210" spans="1:27" s="75" customFormat="1" ht="17.45" customHeight="1">
      <c r="A2210" s="11">
        <f>+A2199+1</f>
        <v>2209</v>
      </c>
      <c r="B2210" s="73">
        <v>2025</v>
      </c>
      <c r="C2210" s="74" t="s">
        <v>92</v>
      </c>
      <c r="D2210" s="75" t="s">
        <v>7644</v>
      </c>
      <c r="E2210" s="75" t="s">
        <v>7645</v>
      </c>
      <c r="F2210" s="75" t="s">
        <v>4017</v>
      </c>
      <c r="G2210" s="69">
        <v>994000</v>
      </c>
      <c r="H2210" s="76" t="s">
        <v>1984</v>
      </c>
      <c r="I2210" s="16">
        <v>0</v>
      </c>
      <c r="L2210" s="75" t="s">
        <v>7086</v>
      </c>
      <c r="S2210" s="75" t="s">
        <v>7086</v>
      </c>
      <c r="U2210" s="77" t="s">
        <v>7646</v>
      </c>
      <c r="V2210" s="77" t="s">
        <v>7647</v>
      </c>
      <c r="W2210" s="69">
        <v>994000</v>
      </c>
      <c r="X2210" s="76">
        <v>0</v>
      </c>
      <c r="Y2210" s="76">
        <v>0</v>
      </c>
      <c r="Z2210" s="76">
        <v>0</v>
      </c>
      <c r="AA2210" s="76">
        <v>0</v>
      </c>
    </row>
    <row r="2211" spans="1:27" s="75" customFormat="1" ht="17.45" customHeight="1">
      <c r="A2211" s="11">
        <f t="shared" si="35"/>
        <v>2210</v>
      </c>
      <c r="B2211" s="73">
        <v>2025</v>
      </c>
      <c r="C2211" s="74" t="s">
        <v>98</v>
      </c>
      <c r="D2211" s="75" t="s">
        <v>7648</v>
      </c>
      <c r="E2211" s="75" t="s">
        <v>7649</v>
      </c>
      <c r="F2211" s="75" t="s">
        <v>37</v>
      </c>
      <c r="G2211" s="69">
        <v>1258000</v>
      </c>
      <c r="H2211" s="76" t="s">
        <v>1984</v>
      </c>
      <c r="I2211" s="16">
        <v>0</v>
      </c>
      <c r="K2211" s="75" t="s">
        <v>7086</v>
      </c>
      <c r="L2211" s="75" t="s">
        <v>7086</v>
      </c>
      <c r="O2211" s="75" t="s">
        <v>7086</v>
      </c>
      <c r="S2211" s="75" t="s">
        <v>7086</v>
      </c>
      <c r="U2211" s="77" t="s">
        <v>7650</v>
      </c>
      <c r="V2211" s="77" t="s">
        <v>7647</v>
      </c>
      <c r="W2211" s="69">
        <v>1258000</v>
      </c>
      <c r="X2211" s="76">
        <v>0</v>
      </c>
      <c r="Y2211" s="76">
        <v>0</v>
      </c>
      <c r="Z2211" s="76">
        <v>0</v>
      </c>
      <c r="AA2211" s="76">
        <v>0</v>
      </c>
    </row>
    <row r="2212" spans="1:27" s="75" customFormat="1" ht="17.45" customHeight="1">
      <c r="A2212" s="11">
        <f t="shared" si="35"/>
        <v>2211</v>
      </c>
      <c r="B2212" s="73">
        <v>2025</v>
      </c>
      <c r="C2212" s="74" t="s">
        <v>103</v>
      </c>
      <c r="D2212" s="75" t="s">
        <v>7651</v>
      </c>
      <c r="E2212" s="75" t="s">
        <v>7652</v>
      </c>
      <c r="F2212" s="75" t="s">
        <v>190</v>
      </c>
      <c r="G2212" s="69">
        <v>1362000</v>
      </c>
      <c r="H2212" s="76" t="s">
        <v>7653</v>
      </c>
      <c r="I2212" s="16">
        <v>0</v>
      </c>
      <c r="P2212" s="75" t="s">
        <v>7086</v>
      </c>
      <c r="S2212" s="75" t="s">
        <v>7086</v>
      </c>
      <c r="U2212" s="77" t="s">
        <v>7654</v>
      </c>
      <c r="V2212" s="77" t="s">
        <v>7647</v>
      </c>
      <c r="W2212" s="69">
        <v>1362000</v>
      </c>
      <c r="X2212" s="76">
        <v>0</v>
      </c>
      <c r="Y2212" s="76">
        <v>0</v>
      </c>
      <c r="Z2212" s="76">
        <v>0</v>
      </c>
      <c r="AA2212" s="76">
        <v>0</v>
      </c>
    </row>
    <row r="2213" spans="1:27" s="75" customFormat="1" ht="17.45" customHeight="1">
      <c r="A2213" s="11">
        <f t="shared" si="35"/>
        <v>2212</v>
      </c>
      <c r="B2213" s="73">
        <v>2025</v>
      </c>
      <c r="C2213" s="74" t="s">
        <v>108</v>
      </c>
      <c r="D2213" s="75" t="s">
        <v>7655</v>
      </c>
      <c r="E2213" s="75" t="s">
        <v>7656</v>
      </c>
      <c r="F2213" s="75" t="s">
        <v>64</v>
      </c>
      <c r="G2213" s="69">
        <v>274000</v>
      </c>
      <c r="H2213" s="76" t="s">
        <v>1984</v>
      </c>
      <c r="I2213" s="16">
        <v>0</v>
      </c>
      <c r="L2213" s="75" t="s">
        <v>7086</v>
      </c>
      <c r="P2213" s="75" t="s">
        <v>7086</v>
      </c>
      <c r="S2213" s="75" t="s">
        <v>7086</v>
      </c>
      <c r="U2213" s="77" t="s">
        <v>7657</v>
      </c>
      <c r="V2213" s="77" t="s">
        <v>7647</v>
      </c>
      <c r="W2213" s="69">
        <v>274000</v>
      </c>
      <c r="X2213" s="76">
        <v>0</v>
      </c>
      <c r="Y2213" s="76">
        <v>0</v>
      </c>
      <c r="Z2213" s="76">
        <v>0</v>
      </c>
      <c r="AA2213" s="76">
        <v>0</v>
      </c>
    </row>
    <row r="2214" spans="1:27" s="75" customFormat="1" ht="17.45" customHeight="1">
      <c r="A2214" s="11">
        <f t="shared" si="35"/>
        <v>2213</v>
      </c>
      <c r="B2214" s="73">
        <v>2025</v>
      </c>
      <c r="C2214" s="74" t="s">
        <v>111</v>
      </c>
      <c r="D2214" s="75" t="s">
        <v>7658</v>
      </c>
      <c r="E2214" s="75" t="s">
        <v>7659</v>
      </c>
      <c r="F2214" s="75" t="s">
        <v>64</v>
      </c>
      <c r="G2214" s="69">
        <v>386000</v>
      </c>
      <c r="H2214" s="76" t="s">
        <v>1984</v>
      </c>
      <c r="I2214" s="16">
        <v>0</v>
      </c>
      <c r="P2214" s="75" t="s">
        <v>7086</v>
      </c>
      <c r="S2214" s="75" t="s">
        <v>7086</v>
      </c>
      <c r="U2214" s="77" t="s">
        <v>7660</v>
      </c>
      <c r="V2214" s="77" t="s">
        <v>7647</v>
      </c>
      <c r="W2214" s="69">
        <v>386000</v>
      </c>
      <c r="X2214" s="76">
        <v>0</v>
      </c>
      <c r="Y2214" s="76">
        <v>0</v>
      </c>
      <c r="Z2214" s="76">
        <v>0</v>
      </c>
      <c r="AA2214" s="76">
        <v>0</v>
      </c>
    </row>
    <row r="2215" spans="1:27" s="75" customFormat="1" ht="17.45" customHeight="1">
      <c r="A2215" s="11">
        <f t="shared" si="35"/>
        <v>2214</v>
      </c>
      <c r="B2215" s="73">
        <v>2025</v>
      </c>
      <c r="C2215" s="74" t="s">
        <v>115</v>
      </c>
      <c r="D2215" s="75" t="s">
        <v>7661</v>
      </c>
      <c r="E2215" s="75" t="s">
        <v>7662</v>
      </c>
      <c r="F2215" s="75" t="s">
        <v>64</v>
      </c>
      <c r="G2215" s="69">
        <v>220000</v>
      </c>
      <c r="H2215" s="76" t="s">
        <v>1984</v>
      </c>
      <c r="I2215" s="16">
        <v>0</v>
      </c>
      <c r="P2215" s="75" t="s">
        <v>7086</v>
      </c>
      <c r="S2215" s="75" t="s">
        <v>7086</v>
      </c>
      <c r="U2215" s="77" t="s">
        <v>7663</v>
      </c>
      <c r="V2215" s="77" t="s">
        <v>7664</v>
      </c>
      <c r="W2215" s="69">
        <v>220000</v>
      </c>
      <c r="X2215" s="76">
        <v>0</v>
      </c>
      <c r="Y2215" s="76">
        <v>0</v>
      </c>
      <c r="Z2215" s="76">
        <v>0</v>
      </c>
      <c r="AA2215" s="76">
        <v>0</v>
      </c>
    </row>
    <row r="2216" spans="1:27" s="75" customFormat="1" ht="17.45" customHeight="1">
      <c r="A2216" s="11">
        <f t="shared" si="35"/>
        <v>2215</v>
      </c>
      <c r="B2216" s="73">
        <v>2025</v>
      </c>
      <c r="C2216" s="74" t="s">
        <v>120</v>
      </c>
      <c r="D2216" s="75" t="s">
        <v>7665</v>
      </c>
      <c r="E2216" s="75" t="s">
        <v>7666</v>
      </c>
      <c r="F2216" s="75" t="s">
        <v>64</v>
      </c>
      <c r="G2216" s="69">
        <v>390000</v>
      </c>
      <c r="H2216" s="76" t="s">
        <v>1984</v>
      </c>
      <c r="I2216" s="16">
        <v>0</v>
      </c>
      <c r="P2216" s="75" t="s">
        <v>7086</v>
      </c>
      <c r="S2216" s="75" t="s">
        <v>7086</v>
      </c>
      <c r="U2216" s="77" t="s">
        <v>7667</v>
      </c>
      <c r="V2216" s="77" t="s">
        <v>7647</v>
      </c>
      <c r="W2216" s="69">
        <v>390000</v>
      </c>
      <c r="X2216" s="76">
        <v>0</v>
      </c>
      <c r="Y2216" s="76">
        <v>0</v>
      </c>
      <c r="Z2216" s="76">
        <v>0</v>
      </c>
      <c r="AA2216" s="76">
        <v>0</v>
      </c>
    </row>
    <row r="2217" spans="1:27" s="75" customFormat="1" ht="17.45" customHeight="1">
      <c r="A2217" s="11">
        <f t="shared" si="35"/>
        <v>2216</v>
      </c>
      <c r="B2217" s="73">
        <v>2025</v>
      </c>
      <c r="C2217" s="74" t="s">
        <v>125</v>
      </c>
      <c r="D2217" s="75" t="s">
        <v>7668</v>
      </c>
      <c r="E2217" s="75" t="s">
        <v>7669</v>
      </c>
      <c r="F2217" s="75" t="s">
        <v>64</v>
      </c>
      <c r="G2217" s="69">
        <v>454000</v>
      </c>
      <c r="H2217" s="76" t="s">
        <v>1984</v>
      </c>
      <c r="I2217" s="16">
        <v>0</v>
      </c>
      <c r="J2217" s="75" t="s">
        <v>7086</v>
      </c>
      <c r="P2217" s="75" t="s">
        <v>7086</v>
      </c>
      <c r="S2217" s="75" t="s">
        <v>7086</v>
      </c>
      <c r="U2217" s="77" t="s">
        <v>7670</v>
      </c>
      <c r="V2217" s="77" t="s">
        <v>7647</v>
      </c>
      <c r="W2217" s="69">
        <v>454000</v>
      </c>
      <c r="X2217" s="76">
        <v>0</v>
      </c>
      <c r="Y2217" s="76">
        <v>0</v>
      </c>
      <c r="Z2217" s="76">
        <v>0</v>
      </c>
      <c r="AA2217" s="76">
        <v>0</v>
      </c>
    </row>
    <row r="2218" spans="1:27" s="75" customFormat="1" ht="17.45" customHeight="1">
      <c r="A2218" s="11">
        <f t="shared" si="35"/>
        <v>2217</v>
      </c>
      <c r="B2218" s="73">
        <v>2025</v>
      </c>
      <c r="C2218" s="74" t="s">
        <v>129</v>
      </c>
      <c r="D2218" s="75" t="s">
        <v>7671</v>
      </c>
      <c r="E2218" s="75" t="s">
        <v>7672</v>
      </c>
      <c r="F2218" s="75" t="s">
        <v>64</v>
      </c>
      <c r="G2218" s="69">
        <v>650000</v>
      </c>
      <c r="H2218" s="76" t="s">
        <v>1984</v>
      </c>
      <c r="I2218" s="16">
        <v>0</v>
      </c>
      <c r="P2218" s="75" t="s">
        <v>7086</v>
      </c>
      <c r="S2218" s="75" t="s">
        <v>7086</v>
      </c>
      <c r="U2218" s="77" t="s">
        <v>7673</v>
      </c>
      <c r="V2218" s="77" t="s">
        <v>7647</v>
      </c>
      <c r="W2218" s="69">
        <v>650000</v>
      </c>
      <c r="X2218" s="76">
        <v>0</v>
      </c>
      <c r="Y2218" s="76">
        <v>0</v>
      </c>
      <c r="Z2218" s="76">
        <v>0</v>
      </c>
      <c r="AA2218" s="76">
        <v>0</v>
      </c>
    </row>
    <row r="2219" spans="1:27" s="75" customFormat="1" ht="17.45" customHeight="1">
      <c r="A2219" s="11">
        <f t="shared" si="35"/>
        <v>2218</v>
      </c>
      <c r="B2219" s="73">
        <v>2025</v>
      </c>
      <c r="C2219" s="74" t="s">
        <v>134</v>
      </c>
      <c r="D2219" s="75" t="s">
        <v>7674</v>
      </c>
      <c r="E2219" s="75" t="s">
        <v>7675</v>
      </c>
      <c r="F2219" s="75" t="s">
        <v>64</v>
      </c>
      <c r="G2219" s="69">
        <v>300000</v>
      </c>
      <c r="H2219" s="76" t="s">
        <v>1984</v>
      </c>
      <c r="I2219" s="16">
        <v>0</v>
      </c>
      <c r="P2219" s="75" t="s">
        <v>7086</v>
      </c>
      <c r="S2219" s="75" t="s">
        <v>7086</v>
      </c>
      <c r="U2219" s="77" t="s">
        <v>7676</v>
      </c>
      <c r="V2219" s="77" t="s">
        <v>7647</v>
      </c>
      <c r="W2219" s="69">
        <v>300000</v>
      </c>
      <c r="X2219" s="76">
        <v>0</v>
      </c>
      <c r="Y2219" s="76">
        <v>0</v>
      </c>
      <c r="Z2219" s="76">
        <v>0</v>
      </c>
      <c r="AA2219" s="76">
        <v>0</v>
      </c>
    </row>
    <row r="2220" spans="1:27" s="75" customFormat="1" ht="17.45" customHeight="1">
      <c r="A2220" s="11">
        <f t="shared" si="35"/>
        <v>2219</v>
      </c>
      <c r="B2220" s="73">
        <v>2025</v>
      </c>
      <c r="C2220" s="74" t="s">
        <v>138</v>
      </c>
      <c r="D2220" s="75" t="s">
        <v>7677</v>
      </c>
      <c r="E2220" s="75" t="s">
        <v>7678</v>
      </c>
      <c r="F2220" s="75" t="s">
        <v>64</v>
      </c>
      <c r="G2220" s="69">
        <v>297000</v>
      </c>
      <c r="H2220" s="76" t="s">
        <v>1984</v>
      </c>
      <c r="I2220" s="16">
        <v>0</v>
      </c>
      <c r="J2220" s="75" t="s">
        <v>7086</v>
      </c>
      <c r="S2220" s="75" t="s">
        <v>7086</v>
      </c>
      <c r="U2220" s="77" t="s">
        <v>7679</v>
      </c>
      <c r="V2220" s="77" t="s">
        <v>7647</v>
      </c>
      <c r="W2220" s="69">
        <v>297000</v>
      </c>
      <c r="X2220" s="76">
        <v>0</v>
      </c>
      <c r="Y2220" s="76">
        <v>0</v>
      </c>
      <c r="Z2220" s="76">
        <v>0</v>
      </c>
      <c r="AA2220" s="76">
        <v>0</v>
      </c>
    </row>
    <row r="2221" spans="1:27" s="75" customFormat="1" ht="17.45" customHeight="1">
      <c r="A2221" s="11">
        <f t="shared" si="35"/>
        <v>2220</v>
      </c>
      <c r="B2221" s="73">
        <v>2025</v>
      </c>
      <c r="C2221" s="74" t="s">
        <v>143</v>
      </c>
      <c r="D2221" s="75" t="s">
        <v>7680</v>
      </c>
      <c r="E2221" s="75" t="s">
        <v>7681</v>
      </c>
      <c r="F2221" s="75" t="s">
        <v>190</v>
      </c>
      <c r="G2221" s="69">
        <v>243000</v>
      </c>
      <c r="H2221" s="76" t="s">
        <v>3252</v>
      </c>
      <c r="I2221" s="16">
        <v>0</v>
      </c>
      <c r="J2221" s="75" t="s">
        <v>7086</v>
      </c>
      <c r="O2221" s="75" t="s">
        <v>7086</v>
      </c>
      <c r="P2221" s="75" t="s">
        <v>7086</v>
      </c>
      <c r="Q2221" s="75" t="s">
        <v>7086</v>
      </c>
      <c r="S2221" s="75" t="s">
        <v>7086</v>
      </c>
      <c r="U2221" s="77" t="s">
        <v>7682</v>
      </c>
      <c r="V2221" s="77" t="s">
        <v>7664</v>
      </c>
      <c r="W2221" s="69">
        <v>243000</v>
      </c>
      <c r="X2221" s="76">
        <v>0</v>
      </c>
      <c r="Y2221" s="76">
        <v>0</v>
      </c>
      <c r="Z2221" s="76">
        <v>0</v>
      </c>
      <c r="AA2221" s="76">
        <v>0</v>
      </c>
    </row>
    <row r="2222" spans="1:27" s="75" customFormat="1" ht="17.45" customHeight="1">
      <c r="A2222" s="11">
        <f t="shared" si="35"/>
        <v>2221</v>
      </c>
      <c r="B2222" s="73">
        <v>2025</v>
      </c>
      <c r="C2222" s="74" t="s">
        <v>148</v>
      </c>
      <c r="D2222" s="75" t="s">
        <v>7683</v>
      </c>
      <c r="E2222" s="75" t="s">
        <v>7684</v>
      </c>
      <c r="F2222" s="75" t="s">
        <v>64</v>
      </c>
      <c r="G2222" s="69">
        <v>300000</v>
      </c>
      <c r="H2222" s="76" t="s">
        <v>1984</v>
      </c>
      <c r="I2222" s="16">
        <v>0</v>
      </c>
      <c r="K2222" s="75" t="s">
        <v>7086</v>
      </c>
      <c r="L2222" s="75" t="s">
        <v>7086</v>
      </c>
      <c r="P2222" s="75" t="s">
        <v>7086</v>
      </c>
      <c r="S2222" s="75" t="s">
        <v>7086</v>
      </c>
      <c r="U2222" s="77" t="s">
        <v>7685</v>
      </c>
      <c r="V2222" s="77" t="s">
        <v>7647</v>
      </c>
      <c r="W2222" s="69">
        <v>300000</v>
      </c>
      <c r="X2222" s="76">
        <v>0</v>
      </c>
      <c r="Y2222" s="76">
        <v>0</v>
      </c>
      <c r="Z2222" s="76">
        <v>0</v>
      </c>
      <c r="AA2222" s="76">
        <v>0</v>
      </c>
    </row>
    <row r="2223" spans="1:27" s="75" customFormat="1" ht="17.45" customHeight="1">
      <c r="A2223" s="11">
        <f t="shared" si="35"/>
        <v>2222</v>
      </c>
      <c r="B2223" s="73">
        <v>2025</v>
      </c>
      <c r="C2223" s="74" t="s">
        <v>152</v>
      </c>
      <c r="D2223" s="75" t="s">
        <v>7686</v>
      </c>
      <c r="E2223" s="75" t="s">
        <v>7687</v>
      </c>
      <c r="F2223" s="75" t="s">
        <v>64</v>
      </c>
      <c r="G2223" s="69">
        <v>427000</v>
      </c>
      <c r="H2223" s="76" t="s">
        <v>2076</v>
      </c>
      <c r="I2223" s="16">
        <v>0</v>
      </c>
      <c r="L2223" s="75" t="s">
        <v>7086</v>
      </c>
      <c r="O2223" s="75" t="s">
        <v>7086</v>
      </c>
      <c r="P2223" s="75" t="s">
        <v>7086</v>
      </c>
      <c r="Q2223" s="75" t="s">
        <v>7086</v>
      </c>
      <c r="S2223" s="75" t="s">
        <v>7086</v>
      </c>
      <c r="U2223" s="77" t="s">
        <v>7688</v>
      </c>
      <c r="V2223" s="77" t="s">
        <v>7647</v>
      </c>
      <c r="W2223" s="69">
        <v>427000</v>
      </c>
      <c r="X2223" s="76">
        <v>0</v>
      </c>
      <c r="Y2223" s="76">
        <v>0</v>
      </c>
      <c r="Z2223" s="76">
        <v>0</v>
      </c>
      <c r="AA2223" s="76">
        <v>0</v>
      </c>
    </row>
    <row r="2224" spans="1:27" s="75" customFormat="1" ht="17.45" customHeight="1">
      <c r="A2224" s="11">
        <f t="shared" si="35"/>
        <v>2223</v>
      </c>
      <c r="B2224" s="73">
        <v>2025</v>
      </c>
      <c r="C2224" s="74" t="s">
        <v>156</v>
      </c>
      <c r="D2224" s="75" t="s">
        <v>7689</v>
      </c>
      <c r="E2224" s="75" t="s">
        <v>7690</v>
      </c>
      <c r="F2224" s="75" t="s">
        <v>64</v>
      </c>
      <c r="G2224" s="69">
        <v>453000</v>
      </c>
      <c r="H2224" s="76" t="s">
        <v>1984</v>
      </c>
      <c r="I2224" s="16">
        <v>0</v>
      </c>
      <c r="J2224" s="75" t="s">
        <v>7086</v>
      </c>
      <c r="S2224" s="75" t="s">
        <v>7086</v>
      </c>
      <c r="U2224" s="77" t="s">
        <v>7691</v>
      </c>
      <c r="V2224" s="77" t="s">
        <v>7647</v>
      </c>
      <c r="W2224" s="69">
        <v>453000</v>
      </c>
      <c r="X2224" s="76">
        <v>0</v>
      </c>
      <c r="Y2224" s="76">
        <v>0</v>
      </c>
      <c r="Z2224" s="76">
        <v>0</v>
      </c>
      <c r="AA2224" s="76">
        <v>0</v>
      </c>
    </row>
    <row r="2225" spans="1:27" s="75" customFormat="1" ht="17.45" customHeight="1">
      <c r="A2225" s="11">
        <f t="shared" si="35"/>
        <v>2224</v>
      </c>
      <c r="B2225" s="73">
        <v>2025</v>
      </c>
      <c r="C2225" s="74" t="s">
        <v>160</v>
      </c>
      <c r="D2225" s="75" t="s">
        <v>7692</v>
      </c>
      <c r="E2225" s="75" t="s">
        <v>7693</v>
      </c>
      <c r="F2225" s="75" t="s">
        <v>64</v>
      </c>
      <c r="G2225" s="69">
        <v>419000</v>
      </c>
      <c r="H2225" s="76" t="s">
        <v>1984</v>
      </c>
      <c r="I2225" s="16">
        <v>0</v>
      </c>
      <c r="P2225" s="75" t="s">
        <v>7086</v>
      </c>
      <c r="S2225" s="75" t="s">
        <v>7086</v>
      </c>
      <c r="U2225" s="77" t="s">
        <v>7694</v>
      </c>
      <c r="V2225" s="77" t="s">
        <v>7647</v>
      </c>
      <c r="W2225" s="69">
        <v>419000</v>
      </c>
      <c r="X2225" s="76">
        <v>0</v>
      </c>
      <c r="Y2225" s="76">
        <v>0</v>
      </c>
      <c r="Z2225" s="76">
        <v>0</v>
      </c>
      <c r="AA2225" s="76">
        <v>0</v>
      </c>
    </row>
    <row r="2226" spans="1:27" s="75" customFormat="1" ht="17.45" customHeight="1">
      <c r="A2226" s="11">
        <f t="shared" si="35"/>
        <v>2225</v>
      </c>
      <c r="B2226" s="73">
        <v>2025</v>
      </c>
      <c r="C2226" s="74" t="s">
        <v>3689</v>
      </c>
      <c r="D2226" s="75" t="s">
        <v>7695</v>
      </c>
      <c r="E2226" s="75" t="s">
        <v>7696</v>
      </c>
      <c r="F2226" s="75" t="s">
        <v>64</v>
      </c>
      <c r="G2226" s="69">
        <v>468000</v>
      </c>
      <c r="H2226" s="76" t="s">
        <v>1984</v>
      </c>
      <c r="I2226" s="16">
        <v>0</v>
      </c>
      <c r="K2226" s="75" t="s">
        <v>7086</v>
      </c>
      <c r="S2226" s="75" t="s">
        <v>7086</v>
      </c>
      <c r="U2226" s="77" t="s">
        <v>7697</v>
      </c>
      <c r="V2226" s="77" t="s">
        <v>7647</v>
      </c>
      <c r="W2226" s="69">
        <v>468000</v>
      </c>
      <c r="X2226" s="76">
        <v>0</v>
      </c>
      <c r="Y2226" s="76">
        <v>0</v>
      </c>
      <c r="Z2226" s="76">
        <v>0</v>
      </c>
      <c r="AA2226" s="76">
        <v>0</v>
      </c>
    </row>
    <row r="2227" spans="1:27" s="75" customFormat="1" ht="17.45" customHeight="1">
      <c r="A2227" s="11">
        <f t="shared" si="35"/>
        <v>2226</v>
      </c>
      <c r="B2227" s="73">
        <v>2025</v>
      </c>
      <c r="C2227" s="74" t="s">
        <v>3693</v>
      </c>
      <c r="D2227" s="75" t="s">
        <v>7698</v>
      </c>
      <c r="E2227" s="75" t="s">
        <v>7699</v>
      </c>
      <c r="F2227" s="75" t="s">
        <v>64</v>
      </c>
      <c r="G2227" s="69">
        <v>247000</v>
      </c>
      <c r="H2227" s="76" t="s">
        <v>1984</v>
      </c>
      <c r="I2227" s="16">
        <v>0</v>
      </c>
      <c r="S2227" s="75" t="s">
        <v>7086</v>
      </c>
      <c r="U2227" s="77" t="s">
        <v>7700</v>
      </c>
      <c r="V2227" s="77" t="s">
        <v>7664</v>
      </c>
      <c r="W2227" s="69">
        <v>247000</v>
      </c>
      <c r="X2227" s="76">
        <v>0</v>
      </c>
      <c r="Y2227" s="76">
        <v>0</v>
      </c>
      <c r="Z2227" s="76">
        <v>0</v>
      </c>
      <c r="AA2227" s="76">
        <v>0</v>
      </c>
    </row>
    <row r="2228" spans="1:27" s="75" customFormat="1" ht="17.45" customHeight="1">
      <c r="A2228" s="11">
        <f t="shared" si="35"/>
        <v>2227</v>
      </c>
      <c r="B2228" s="73">
        <v>2025</v>
      </c>
      <c r="C2228" s="74" t="s">
        <v>3697</v>
      </c>
      <c r="D2228" s="75" t="s">
        <v>7701</v>
      </c>
      <c r="E2228" s="75" t="s">
        <v>7702</v>
      </c>
      <c r="F2228" s="75" t="s">
        <v>64</v>
      </c>
      <c r="G2228" s="69">
        <v>198000</v>
      </c>
      <c r="H2228" s="76" t="s">
        <v>1984</v>
      </c>
      <c r="I2228" s="16">
        <v>0</v>
      </c>
      <c r="S2228" s="75" t="s">
        <v>7086</v>
      </c>
      <c r="U2228" s="77" t="s">
        <v>7703</v>
      </c>
      <c r="V2228" s="77" t="s">
        <v>7664</v>
      </c>
      <c r="W2228" s="69">
        <v>198000</v>
      </c>
      <c r="X2228" s="76">
        <v>0</v>
      </c>
      <c r="Y2228" s="76">
        <v>0</v>
      </c>
      <c r="Z2228" s="76">
        <v>0</v>
      </c>
      <c r="AA2228" s="76">
        <v>0</v>
      </c>
    </row>
    <row r="2229" spans="1:27" s="75" customFormat="1" ht="17.45" customHeight="1">
      <c r="A2229" s="11">
        <f t="shared" si="35"/>
        <v>2228</v>
      </c>
      <c r="B2229" s="73">
        <v>2025</v>
      </c>
      <c r="C2229" s="74" t="s">
        <v>4645</v>
      </c>
      <c r="D2229" s="75" t="s">
        <v>7704</v>
      </c>
      <c r="E2229" s="75" t="s">
        <v>7705</v>
      </c>
      <c r="F2229" s="75" t="s">
        <v>4017</v>
      </c>
      <c r="G2229" s="69">
        <v>1336000</v>
      </c>
      <c r="H2229" s="76" t="s">
        <v>1984</v>
      </c>
      <c r="I2229" s="16">
        <v>0</v>
      </c>
      <c r="P2229" s="75" t="s">
        <v>7086</v>
      </c>
      <c r="S2229" s="75" t="s">
        <v>7086</v>
      </c>
      <c r="U2229" s="77" t="s">
        <v>7706</v>
      </c>
      <c r="V2229" s="77" t="s">
        <v>7647</v>
      </c>
      <c r="W2229" s="69">
        <v>1336000</v>
      </c>
      <c r="X2229" s="76">
        <v>0</v>
      </c>
      <c r="Y2229" s="76">
        <v>0</v>
      </c>
      <c r="Z2229" s="76">
        <v>0</v>
      </c>
      <c r="AA2229" s="76">
        <v>0</v>
      </c>
    </row>
    <row r="2230" spans="1:27" s="75" customFormat="1" ht="17.45" customHeight="1">
      <c r="A2230" s="11">
        <f t="shared" si="35"/>
        <v>2229</v>
      </c>
      <c r="B2230" s="73">
        <v>2025</v>
      </c>
      <c r="C2230" s="74" t="s">
        <v>4650</v>
      </c>
      <c r="D2230" s="75" t="s">
        <v>7707</v>
      </c>
      <c r="E2230" s="75" t="s">
        <v>7708</v>
      </c>
      <c r="F2230" s="75" t="s">
        <v>64</v>
      </c>
      <c r="G2230" s="69">
        <v>506000</v>
      </c>
      <c r="H2230" s="76" t="s">
        <v>1984</v>
      </c>
      <c r="I2230" s="16">
        <v>0</v>
      </c>
      <c r="P2230" s="75" t="s">
        <v>7086</v>
      </c>
      <c r="S2230" s="75" t="s">
        <v>7086</v>
      </c>
      <c r="U2230" s="77" t="s">
        <v>7709</v>
      </c>
      <c r="V2230" s="77" t="s">
        <v>7647</v>
      </c>
      <c r="W2230" s="69">
        <v>506000</v>
      </c>
      <c r="X2230" s="76">
        <v>0</v>
      </c>
      <c r="Y2230" s="76">
        <v>0</v>
      </c>
      <c r="Z2230" s="76">
        <v>0</v>
      </c>
      <c r="AA2230" s="76">
        <v>0</v>
      </c>
    </row>
    <row r="2231" spans="1:27" s="75" customFormat="1" ht="17.45" customHeight="1">
      <c r="A2231" s="11">
        <f t="shared" si="35"/>
        <v>2230</v>
      </c>
      <c r="B2231" s="73">
        <v>2025</v>
      </c>
      <c r="C2231" s="74" t="s">
        <v>4654</v>
      </c>
      <c r="D2231" s="75" t="s">
        <v>7710</v>
      </c>
      <c r="E2231" s="75" t="s">
        <v>7711</v>
      </c>
      <c r="F2231" s="75" t="s">
        <v>64</v>
      </c>
      <c r="G2231" s="69">
        <v>358000</v>
      </c>
      <c r="H2231" s="76" t="s">
        <v>1984</v>
      </c>
      <c r="I2231" s="16">
        <v>0</v>
      </c>
      <c r="S2231" s="75" t="s">
        <v>7086</v>
      </c>
      <c r="U2231" s="77" t="s">
        <v>7712</v>
      </c>
      <c r="V2231" s="77" t="s">
        <v>7647</v>
      </c>
      <c r="W2231" s="69">
        <v>358000</v>
      </c>
      <c r="X2231" s="76">
        <v>0</v>
      </c>
      <c r="Y2231" s="76">
        <v>0</v>
      </c>
      <c r="Z2231" s="76">
        <v>0</v>
      </c>
      <c r="AA2231" s="76">
        <v>0</v>
      </c>
    </row>
    <row r="2232" spans="1:27" s="75" customFormat="1" ht="17.45" customHeight="1">
      <c r="A2232" s="11">
        <f t="shared" si="35"/>
        <v>2231</v>
      </c>
      <c r="B2232" s="73">
        <v>2025</v>
      </c>
      <c r="C2232" s="74" t="s">
        <v>4659</v>
      </c>
      <c r="D2232" s="75" t="s">
        <v>7713</v>
      </c>
      <c r="E2232" s="75" t="s">
        <v>7714</v>
      </c>
      <c r="F2232" s="75" t="s">
        <v>64</v>
      </c>
      <c r="G2232" s="69">
        <v>272000</v>
      </c>
      <c r="H2232" s="76" t="s">
        <v>1984</v>
      </c>
      <c r="I2232" s="16">
        <v>0</v>
      </c>
      <c r="S2232" s="75" t="s">
        <v>7086</v>
      </c>
      <c r="U2232" s="77" t="s">
        <v>7715</v>
      </c>
      <c r="V2232" s="77" t="s">
        <v>7647</v>
      </c>
      <c r="W2232" s="69">
        <v>272000</v>
      </c>
      <c r="X2232" s="76">
        <v>0</v>
      </c>
      <c r="Y2232" s="76">
        <v>0</v>
      </c>
      <c r="Z2232" s="76">
        <v>0</v>
      </c>
      <c r="AA2232" s="76">
        <v>0</v>
      </c>
    </row>
    <row r="2233" spans="1:27" s="75" customFormat="1" ht="17.45" customHeight="1">
      <c r="A2233" s="11">
        <f t="shared" si="35"/>
        <v>2232</v>
      </c>
      <c r="B2233" s="73">
        <v>2025</v>
      </c>
      <c r="C2233" s="74" t="s">
        <v>164</v>
      </c>
      <c r="D2233" s="75" t="s">
        <v>7716</v>
      </c>
      <c r="E2233" s="75" t="s">
        <v>7717</v>
      </c>
      <c r="F2233" s="75" t="s">
        <v>7718</v>
      </c>
      <c r="G2233" s="69">
        <v>130000</v>
      </c>
      <c r="H2233" s="76" t="s">
        <v>3238</v>
      </c>
      <c r="I2233" s="16">
        <v>0</v>
      </c>
      <c r="L2233" s="75" t="s">
        <v>7086</v>
      </c>
      <c r="Q2233" s="75" t="s">
        <v>7086</v>
      </c>
      <c r="U2233" s="77" t="s">
        <v>7719</v>
      </c>
      <c r="V2233" s="77" t="s">
        <v>7720</v>
      </c>
      <c r="W2233" s="69">
        <v>130000</v>
      </c>
      <c r="X2233" s="76">
        <v>0</v>
      </c>
      <c r="Y2233" s="76">
        <v>0</v>
      </c>
      <c r="Z2233" s="76">
        <v>0</v>
      </c>
      <c r="AA2233" s="76">
        <v>0</v>
      </c>
    </row>
    <row r="2234" spans="1:27" s="75" customFormat="1" ht="17.45" customHeight="1">
      <c r="A2234" s="11">
        <f t="shared" si="35"/>
        <v>2233</v>
      </c>
      <c r="B2234" s="73">
        <v>2025</v>
      </c>
      <c r="C2234" s="74" t="s">
        <v>170</v>
      </c>
      <c r="D2234" s="75" t="s">
        <v>7721</v>
      </c>
      <c r="E2234" s="75" t="s">
        <v>7722</v>
      </c>
      <c r="F2234" s="75" t="s">
        <v>7723</v>
      </c>
      <c r="G2234" s="69">
        <v>700000</v>
      </c>
      <c r="H2234" s="76" t="s">
        <v>1984</v>
      </c>
      <c r="I2234" s="16">
        <v>0</v>
      </c>
      <c r="L2234" s="75" t="s">
        <v>7086</v>
      </c>
      <c r="Q2234" s="75" t="s">
        <v>7086</v>
      </c>
      <c r="U2234" s="77" t="s">
        <v>7724</v>
      </c>
      <c r="V2234" s="77" t="s">
        <v>7725</v>
      </c>
      <c r="W2234" s="69">
        <v>700000</v>
      </c>
      <c r="X2234" s="76">
        <v>0</v>
      </c>
      <c r="Y2234" s="76">
        <v>0</v>
      </c>
      <c r="Z2234" s="76">
        <v>0</v>
      </c>
      <c r="AA2234" s="76">
        <v>0</v>
      </c>
    </row>
    <row r="2235" spans="1:27" s="75" customFormat="1" ht="17.45" customHeight="1">
      <c r="A2235" s="11">
        <f t="shared" si="35"/>
        <v>2234</v>
      </c>
      <c r="B2235" s="73">
        <v>2025</v>
      </c>
      <c r="C2235" s="74" t="s">
        <v>175</v>
      </c>
      <c r="D2235" s="75" t="s">
        <v>7726</v>
      </c>
      <c r="E2235" s="75" t="s">
        <v>7727</v>
      </c>
      <c r="F2235" s="75" t="s">
        <v>1398</v>
      </c>
      <c r="G2235" s="69">
        <v>712000</v>
      </c>
      <c r="H2235" s="76" t="s">
        <v>1984</v>
      </c>
      <c r="I2235" s="16">
        <v>0</v>
      </c>
      <c r="L2235" s="75" t="s">
        <v>7086</v>
      </c>
      <c r="U2235" s="77" t="s">
        <v>7728</v>
      </c>
      <c r="V2235" s="77" t="s">
        <v>7725</v>
      </c>
      <c r="W2235" s="69">
        <v>712000</v>
      </c>
      <c r="X2235" s="76">
        <v>0</v>
      </c>
      <c r="Y2235" s="76">
        <v>0</v>
      </c>
      <c r="Z2235" s="76">
        <v>0</v>
      </c>
      <c r="AA2235" s="76">
        <v>0</v>
      </c>
    </row>
    <row r="2236" spans="1:27" s="75" customFormat="1" ht="17.45" customHeight="1">
      <c r="A2236" s="11">
        <f>+A2234+1</f>
        <v>2234</v>
      </c>
      <c r="B2236" s="73">
        <v>2025</v>
      </c>
      <c r="C2236" s="74" t="s">
        <v>180</v>
      </c>
      <c r="D2236" s="75" t="s">
        <v>7729</v>
      </c>
      <c r="E2236" s="75" t="s">
        <v>7730</v>
      </c>
      <c r="F2236" s="75" t="s">
        <v>7731</v>
      </c>
      <c r="G2236" s="69">
        <v>330000</v>
      </c>
      <c r="H2236" s="76" t="s">
        <v>1984</v>
      </c>
      <c r="I2236" s="16">
        <v>0</v>
      </c>
      <c r="L2236" s="75" t="s">
        <v>7086</v>
      </c>
      <c r="N2236" s="75" t="s">
        <v>2227</v>
      </c>
      <c r="O2236" s="75" t="s">
        <v>2227</v>
      </c>
      <c r="Q2236" s="75" t="s">
        <v>7086</v>
      </c>
      <c r="U2236" s="77" t="s">
        <v>7732</v>
      </c>
      <c r="V2236" s="77" t="s">
        <v>7720</v>
      </c>
      <c r="W2236" s="69">
        <v>330000</v>
      </c>
      <c r="X2236" s="76">
        <v>0</v>
      </c>
      <c r="Y2236" s="76">
        <v>0</v>
      </c>
      <c r="Z2236" s="76">
        <v>0</v>
      </c>
      <c r="AA2236" s="76">
        <v>0</v>
      </c>
    </row>
    <row r="2237" spans="1:27" s="75" customFormat="1" ht="17.45" customHeight="1">
      <c r="A2237" s="11">
        <f>+A2235+1</f>
        <v>2235</v>
      </c>
      <c r="B2237" s="73">
        <v>2025</v>
      </c>
      <c r="C2237" s="74" t="s">
        <v>184</v>
      </c>
      <c r="D2237" s="75" t="s">
        <v>7733</v>
      </c>
      <c r="E2237" s="75" t="s">
        <v>7734</v>
      </c>
      <c r="F2237" s="75" t="s">
        <v>1904</v>
      </c>
      <c r="G2237" s="69">
        <v>249000</v>
      </c>
      <c r="H2237" s="76" t="s">
        <v>4545</v>
      </c>
      <c r="I2237" s="16">
        <v>0</v>
      </c>
      <c r="L2237" s="75" t="s">
        <v>7086</v>
      </c>
      <c r="N2237" s="75" t="s">
        <v>7086</v>
      </c>
      <c r="O2237" s="75" t="s">
        <v>7086</v>
      </c>
      <c r="U2237" s="77" t="s">
        <v>7732</v>
      </c>
      <c r="V2237" s="77" t="s">
        <v>7720</v>
      </c>
      <c r="W2237" s="69">
        <v>249000</v>
      </c>
      <c r="X2237" s="76">
        <v>0</v>
      </c>
      <c r="Y2237" s="76">
        <v>0</v>
      </c>
      <c r="Z2237" s="76">
        <v>0</v>
      </c>
      <c r="AA2237" s="76">
        <v>0</v>
      </c>
    </row>
    <row r="2238" spans="1:27" s="75" customFormat="1" ht="17.45" customHeight="1">
      <c r="A2238" s="11">
        <f t="shared" si="35"/>
        <v>2236</v>
      </c>
      <c r="B2238" s="73">
        <v>2025</v>
      </c>
      <c r="C2238" s="74" t="s">
        <v>188</v>
      </c>
      <c r="D2238" s="75" t="s">
        <v>7735</v>
      </c>
      <c r="E2238" s="75" t="s">
        <v>7736</v>
      </c>
      <c r="F2238" s="75" t="s">
        <v>6498</v>
      </c>
      <c r="G2238" s="69">
        <v>3992000</v>
      </c>
      <c r="H2238" s="76" t="s">
        <v>1984</v>
      </c>
      <c r="I2238" s="16">
        <v>0</v>
      </c>
      <c r="L2238" s="75" t="s">
        <v>7086</v>
      </c>
      <c r="U2238" s="77" t="s">
        <v>7737</v>
      </c>
      <c r="V2238" s="77" t="s">
        <v>7725</v>
      </c>
      <c r="W2238" s="69">
        <v>3992000</v>
      </c>
      <c r="X2238" s="76">
        <v>0</v>
      </c>
      <c r="Y2238" s="76">
        <v>0</v>
      </c>
      <c r="Z2238" s="76">
        <v>0</v>
      </c>
      <c r="AA2238" s="76">
        <v>0</v>
      </c>
    </row>
    <row r="2239" spans="1:27" s="75" customFormat="1" ht="17.45" customHeight="1">
      <c r="A2239" s="11">
        <f t="shared" si="35"/>
        <v>2237</v>
      </c>
      <c r="B2239" s="73">
        <v>2025</v>
      </c>
      <c r="C2239" s="74" t="s">
        <v>193</v>
      </c>
      <c r="D2239" s="75" t="s">
        <v>7738</v>
      </c>
      <c r="E2239" s="75" t="s">
        <v>6858</v>
      </c>
      <c r="F2239" s="75" t="s">
        <v>6859</v>
      </c>
      <c r="G2239" s="69">
        <v>415000</v>
      </c>
      <c r="H2239" s="76" t="s">
        <v>1984</v>
      </c>
      <c r="I2239" s="16">
        <v>0</v>
      </c>
      <c r="J2239" s="75" t="s">
        <v>7086</v>
      </c>
      <c r="L2239" s="75" t="s">
        <v>7086</v>
      </c>
      <c r="N2239" s="75" t="s">
        <v>7086</v>
      </c>
      <c r="O2239" s="75" t="s">
        <v>7086</v>
      </c>
      <c r="Q2239" s="75" t="s">
        <v>7086</v>
      </c>
      <c r="S2239" s="75" t="s">
        <v>7086</v>
      </c>
      <c r="U2239" s="77" t="s">
        <v>7739</v>
      </c>
      <c r="V2239" s="77" t="s">
        <v>7725</v>
      </c>
      <c r="W2239" s="69">
        <v>415000</v>
      </c>
      <c r="X2239" s="76">
        <v>0</v>
      </c>
      <c r="Y2239" s="76">
        <v>0</v>
      </c>
      <c r="Z2239" s="76">
        <v>0</v>
      </c>
      <c r="AA2239" s="76">
        <v>0</v>
      </c>
    </row>
    <row r="2240" spans="1:27" s="75" customFormat="1" ht="17.45" customHeight="1">
      <c r="A2240" s="11">
        <f t="shared" si="35"/>
        <v>2238</v>
      </c>
      <c r="B2240" s="73">
        <v>2025</v>
      </c>
      <c r="C2240" s="74" t="s">
        <v>198</v>
      </c>
      <c r="D2240" s="75" t="s">
        <v>7740</v>
      </c>
      <c r="E2240" s="75" t="s">
        <v>7741</v>
      </c>
      <c r="F2240" s="75" t="s">
        <v>6555</v>
      </c>
      <c r="G2240" s="69">
        <v>678000</v>
      </c>
      <c r="H2240" s="76" t="s">
        <v>3311</v>
      </c>
      <c r="I2240" s="16">
        <v>0</v>
      </c>
      <c r="L2240" s="75" t="s">
        <v>7086</v>
      </c>
      <c r="N2240" s="75" t="s">
        <v>7086</v>
      </c>
      <c r="O2240" s="75" t="s">
        <v>7086</v>
      </c>
      <c r="U2240" s="77" t="s">
        <v>7742</v>
      </c>
      <c r="V2240" s="77" t="s">
        <v>7725</v>
      </c>
      <c r="W2240" s="69">
        <v>678000</v>
      </c>
      <c r="X2240" s="76">
        <v>0</v>
      </c>
      <c r="Y2240" s="76">
        <v>0</v>
      </c>
      <c r="Z2240" s="76">
        <v>0</v>
      </c>
      <c r="AA2240" s="76">
        <v>0</v>
      </c>
    </row>
    <row r="2241" spans="1:27" s="75" customFormat="1" ht="17.45" customHeight="1">
      <c r="A2241" s="11">
        <f t="shared" si="35"/>
        <v>2239</v>
      </c>
      <c r="B2241" s="73">
        <v>2025</v>
      </c>
      <c r="C2241" s="74" t="s">
        <v>203</v>
      </c>
      <c r="D2241" s="75" t="s">
        <v>7743</v>
      </c>
      <c r="E2241" s="75" t="s">
        <v>7744</v>
      </c>
      <c r="F2241" s="75" t="s">
        <v>7745</v>
      </c>
      <c r="G2241" s="69">
        <v>225000</v>
      </c>
      <c r="H2241" s="76" t="s">
        <v>1984</v>
      </c>
      <c r="I2241" s="16">
        <v>0</v>
      </c>
      <c r="L2241" s="75" t="s">
        <v>7086</v>
      </c>
      <c r="U2241" s="77" t="s">
        <v>7746</v>
      </c>
      <c r="V2241" s="77" t="s">
        <v>7720</v>
      </c>
      <c r="W2241" s="69">
        <v>225000</v>
      </c>
      <c r="X2241" s="76">
        <v>0</v>
      </c>
      <c r="Y2241" s="76">
        <v>0</v>
      </c>
      <c r="Z2241" s="76">
        <v>0</v>
      </c>
      <c r="AA2241" s="76">
        <v>0</v>
      </c>
    </row>
    <row r="2242" spans="1:27" s="75" customFormat="1" ht="17.45" customHeight="1">
      <c r="A2242" s="11">
        <f t="shared" si="35"/>
        <v>2240</v>
      </c>
      <c r="B2242" s="73">
        <v>2025</v>
      </c>
      <c r="C2242" s="74" t="s">
        <v>208</v>
      </c>
      <c r="D2242" s="75" t="s">
        <v>7747</v>
      </c>
      <c r="E2242" s="75" t="s">
        <v>7748</v>
      </c>
      <c r="F2242" s="75" t="s">
        <v>7749</v>
      </c>
      <c r="G2242" s="69">
        <v>247000</v>
      </c>
      <c r="H2242" s="76" t="s">
        <v>3447</v>
      </c>
      <c r="I2242" s="16">
        <v>0</v>
      </c>
      <c r="L2242" s="75" t="s">
        <v>7086</v>
      </c>
      <c r="U2242" s="77" t="s">
        <v>7750</v>
      </c>
      <c r="V2242" s="77" t="s">
        <v>7720</v>
      </c>
      <c r="W2242" s="69">
        <v>247000</v>
      </c>
      <c r="X2242" s="76">
        <v>0</v>
      </c>
      <c r="Y2242" s="76">
        <v>0</v>
      </c>
      <c r="Z2242" s="76">
        <v>0</v>
      </c>
      <c r="AA2242" s="76">
        <v>0</v>
      </c>
    </row>
    <row r="2243" spans="1:27" s="75" customFormat="1" ht="17.45" customHeight="1">
      <c r="A2243" s="11">
        <f t="shared" si="35"/>
        <v>2241</v>
      </c>
      <c r="B2243" s="73">
        <v>2025</v>
      </c>
      <c r="C2243" s="74" t="s">
        <v>212</v>
      </c>
      <c r="D2243" s="75" t="s">
        <v>7751</v>
      </c>
      <c r="E2243" s="75" t="s">
        <v>7752</v>
      </c>
      <c r="F2243" s="75" t="s">
        <v>7753</v>
      </c>
      <c r="G2243" s="69">
        <v>225000</v>
      </c>
      <c r="H2243" s="76" t="s">
        <v>2076</v>
      </c>
      <c r="I2243" s="16">
        <v>0</v>
      </c>
      <c r="L2243" s="75" t="s">
        <v>7086</v>
      </c>
      <c r="Q2243" s="75" t="s">
        <v>7086</v>
      </c>
      <c r="U2243" s="77" t="s">
        <v>7754</v>
      </c>
      <c r="V2243" s="77" t="s">
        <v>7720</v>
      </c>
      <c r="W2243" s="69">
        <v>225000</v>
      </c>
      <c r="X2243" s="76">
        <v>0</v>
      </c>
      <c r="Y2243" s="76">
        <v>0</v>
      </c>
      <c r="Z2243" s="76">
        <v>0</v>
      </c>
      <c r="AA2243" s="76">
        <v>0</v>
      </c>
    </row>
    <row r="2244" spans="1:27" s="75" customFormat="1" ht="17.45" customHeight="1">
      <c r="A2244" s="11">
        <f t="shared" si="35"/>
        <v>2242</v>
      </c>
      <c r="B2244" s="73">
        <v>2025</v>
      </c>
      <c r="C2244" s="74" t="s">
        <v>922</v>
      </c>
      <c r="D2244" s="75" t="s">
        <v>7755</v>
      </c>
      <c r="E2244" s="75" t="s">
        <v>7756</v>
      </c>
      <c r="F2244" s="75" t="s">
        <v>7757</v>
      </c>
      <c r="G2244" s="69">
        <v>247000</v>
      </c>
      <c r="H2244" s="76" t="s">
        <v>3252</v>
      </c>
      <c r="I2244" s="16">
        <v>0</v>
      </c>
      <c r="L2244" s="75" t="s">
        <v>7086</v>
      </c>
      <c r="Q2244" s="75" t="s">
        <v>7086</v>
      </c>
      <c r="U2244" s="77" t="s">
        <v>7754</v>
      </c>
      <c r="V2244" s="77" t="s">
        <v>7720</v>
      </c>
      <c r="W2244" s="69">
        <v>247000</v>
      </c>
      <c r="X2244" s="76">
        <v>0</v>
      </c>
      <c r="Y2244" s="76">
        <v>0</v>
      </c>
      <c r="Z2244" s="76">
        <v>0</v>
      </c>
      <c r="AA2244" s="76">
        <v>0</v>
      </c>
    </row>
    <row r="2245" spans="1:27" s="75" customFormat="1" ht="17.45" customHeight="1">
      <c r="A2245" s="11">
        <f>+A2243+1</f>
        <v>2242</v>
      </c>
      <c r="B2245" s="73">
        <v>2025</v>
      </c>
      <c r="C2245" s="74" t="s">
        <v>927</v>
      </c>
      <c r="D2245" s="75" t="s">
        <v>7758</v>
      </c>
      <c r="E2245" s="75" t="s">
        <v>7759</v>
      </c>
      <c r="F2245" s="75" t="s">
        <v>7760</v>
      </c>
      <c r="G2245" s="69">
        <v>491000</v>
      </c>
      <c r="H2245" s="76" t="s">
        <v>1984</v>
      </c>
      <c r="I2245" s="16">
        <v>0</v>
      </c>
      <c r="L2245" s="75" t="s">
        <v>7086</v>
      </c>
      <c r="U2245" s="77" t="s">
        <v>7761</v>
      </c>
      <c r="V2245" s="77" t="s">
        <v>7725</v>
      </c>
      <c r="W2245" s="69">
        <v>491000</v>
      </c>
      <c r="X2245" s="76">
        <v>0</v>
      </c>
      <c r="Y2245" s="76">
        <v>0</v>
      </c>
      <c r="Z2245" s="76">
        <v>0</v>
      </c>
      <c r="AA2245" s="76">
        <v>0</v>
      </c>
    </row>
    <row r="2246" spans="1:27" s="75" customFormat="1" ht="17.45" customHeight="1">
      <c r="A2246" s="11">
        <f t="shared" ref="A2246:A2293" si="37">+A2245+1</f>
        <v>2243</v>
      </c>
      <c r="B2246" s="73">
        <v>2025</v>
      </c>
      <c r="C2246" s="74" t="s">
        <v>932</v>
      </c>
      <c r="D2246" s="75" t="s">
        <v>7762</v>
      </c>
      <c r="E2246" s="75" t="s">
        <v>7763</v>
      </c>
      <c r="F2246" s="75" t="s">
        <v>6515</v>
      </c>
      <c r="G2246" s="69">
        <v>643000</v>
      </c>
      <c r="H2246" s="76" t="s">
        <v>1984</v>
      </c>
      <c r="I2246" s="16">
        <v>0</v>
      </c>
      <c r="L2246" s="75" t="s">
        <v>7086</v>
      </c>
      <c r="U2246" s="77" t="s">
        <v>7764</v>
      </c>
      <c r="V2246" s="77" t="s">
        <v>7725</v>
      </c>
      <c r="W2246" s="69">
        <v>643000</v>
      </c>
      <c r="X2246" s="76">
        <v>0</v>
      </c>
      <c r="Y2246" s="76">
        <v>0</v>
      </c>
      <c r="Z2246" s="76">
        <v>0</v>
      </c>
      <c r="AA2246" s="76">
        <v>0</v>
      </c>
    </row>
    <row r="2247" spans="1:27" s="75" customFormat="1" ht="17.45" customHeight="1">
      <c r="A2247" s="11">
        <f t="shared" si="37"/>
        <v>2244</v>
      </c>
      <c r="B2247" s="73">
        <v>2025</v>
      </c>
      <c r="C2247" s="74" t="s">
        <v>936</v>
      </c>
      <c r="D2247" s="75" t="s">
        <v>7765</v>
      </c>
      <c r="E2247" s="75" t="s">
        <v>7766</v>
      </c>
      <c r="F2247" s="75" t="s">
        <v>7767</v>
      </c>
      <c r="G2247" s="69">
        <v>400000</v>
      </c>
      <c r="H2247" s="76" t="s">
        <v>1984</v>
      </c>
      <c r="I2247" s="16">
        <v>0</v>
      </c>
      <c r="L2247" s="75" t="s">
        <v>7086</v>
      </c>
      <c r="U2247" s="77" t="s">
        <v>7768</v>
      </c>
      <c r="V2247" s="77" t="s">
        <v>7725</v>
      </c>
      <c r="W2247" s="69">
        <v>400000</v>
      </c>
      <c r="X2247" s="76">
        <v>0</v>
      </c>
      <c r="Y2247" s="76">
        <v>0</v>
      </c>
      <c r="Z2247" s="76">
        <v>0</v>
      </c>
      <c r="AA2247" s="76">
        <v>0</v>
      </c>
    </row>
    <row r="2248" spans="1:27" s="75" customFormat="1" ht="17.45" customHeight="1">
      <c r="A2248" s="11">
        <f t="shared" si="37"/>
        <v>2245</v>
      </c>
      <c r="B2248" s="73">
        <v>2025</v>
      </c>
      <c r="C2248" s="74" t="s">
        <v>940</v>
      </c>
      <c r="D2248" s="75" t="s">
        <v>7769</v>
      </c>
      <c r="E2248" s="75" t="s">
        <v>7770</v>
      </c>
      <c r="F2248" s="75" t="s">
        <v>37</v>
      </c>
      <c r="G2248" s="69">
        <v>712000</v>
      </c>
      <c r="H2248" s="76" t="s">
        <v>1984</v>
      </c>
      <c r="I2248" s="16">
        <v>0</v>
      </c>
      <c r="L2248" s="75" t="s">
        <v>7086</v>
      </c>
      <c r="U2248" s="77" t="s">
        <v>7771</v>
      </c>
      <c r="V2248" s="77" t="s">
        <v>7725</v>
      </c>
      <c r="W2248" s="69">
        <v>712000</v>
      </c>
      <c r="X2248" s="76">
        <v>0</v>
      </c>
      <c r="Y2248" s="76">
        <v>0</v>
      </c>
      <c r="Z2248" s="76">
        <v>0</v>
      </c>
      <c r="AA2248" s="76">
        <v>0</v>
      </c>
    </row>
    <row r="2249" spans="1:27" s="75" customFormat="1" ht="17.45" customHeight="1">
      <c r="A2249" s="11">
        <f t="shared" si="37"/>
        <v>2246</v>
      </c>
      <c r="B2249" s="73">
        <v>2025</v>
      </c>
      <c r="C2249" s="74" t="s">
        <v>944</v>
      </c>
      <c r="D2249" s="75" t="s">
        <v>7772</v>
      </c>
      <c r="E2249" s="75" t="s">
        <v>7773</v>
      </c>
      <c r="F2249" s="75" t="s">
        <v>64</v>
      </c>
      <c r="G2249" s="69">
        <v>228000</v>
      </c>
      <c r="H2249" s="76" t="s">
        <v>1984</v>
      </c>
      <c r="I2249" s="16">
        <v>0</v>
      </c>
      <c r="L2249" s="75" t="s">
        <v>7086</v>
      </c>
      <c r="U2249" s="77" t="s">
        <v>7774</v>
      </c>
      <c r="V2249" s="77" t="s">
        <v>7720</v>
      </c>
      <c r="W2249" s="69">
        <v>228000</v>
      </c>
      <c r="X2249" s="76">
        <v>0</v>
      </c>
      <c r="Y2249" s="76">
        <v>0</v>
      </c>
      <c r="Z2249" s="76">
        <v>0</v>
      </c>
      <c r="AA2249" s="76">
        <v>0</v>
      </c>
    </row>
    <row r="2250" spans="1:27" s="75" customFormat="1" ht="17.45" customHeight="1">
      <c r="A2250" s="11">
        <f t="shared" si="37"/>
        <v>2247</v>
      </c>
      <c r="B2250" s="73">
        <v>2025</v>
      </c>
      <c r="C2250" s="74" t="s">
        <v>948</v>
      </c>
      <c r="D2250" s="75" t="s">
        <v>7775</v>
      </c>
      <c r="E2250" s="75" t="s">
        <v>7776</v>
      </c>
      <c r="F2250" s="75" t="s">
        <v>6760</v>
      </c>
      <c r="G2250" s="69">
        <v>250000</v>
      </c>
      <c r="H2250" s="76" t="s">
        <v>1984</v>
      </c>
      <c r="I2250" s="16">
        <v>0</v>
      </c>
      <c r="L2250" s="75" t="s">
        <v>7086</v>
      </c>
      <c r="U2250" s="77" t="s">
        <v>7777</v>
      </c>
      <c r="V2250" s="77" t="s">
        <v>7720</v>
      </c>
      <c r="W2250" s="69">
        <v>250000</v>
      </c>
      <c r="X2250" s="76">
        <v>0</v>
      </c>
      <c r="Y2250" s="76">
        <v>0</v>
      </c>
      <c r="Z2250" s="76">
        <v>0</v>
      </c>
      <c r="AA2250" s="76">
        <v>0</v>
      </c>
    </row>
    <row r="2251" spans="1:27" s="75" customFormat="1" ht="17.45" customHeight="1">
      <c r="A2251" s="11">
        <f t="shared" si="37"/>
        <v>2248</v>
      </c>
      <c r="B2251" s="73">
        <v>2025</v>
      </c>
      <c r="C2251" s="74" t="s">
        <v>953</v>
      </c>
      <c r="D2251" s="75" t="s">
        <v>7778</v>
      </c>
      <c r="E2251" s="75" t="s">
        <v>7779</v>
      </c>
      <c r="F2251" s="75" t="s">
        <v>4915</v>
      </c>
      <c r="G2251" s="69">
        <v>1091000</v>
      </c>
      <c r="H2251" s="76" t="s">
        <v>3195</v>
      </c>
      <c r="I2251" s="16">
        <v>0</v>
      </c>
      <c r="L2251" s="75" t="s">
        <v>7086</v>
      </c>
      <c r="U2251" s="77" t="s">
        <v>7780</v>
      </c>
      <c r="V2251" s="77" t="s">
        <v>7725</v>
      </c>
      <c r="W2251" s="69">
        <v>1091000</v>
      </c>
      <c r="X2251" s="76">
        <v>0</v>
      </c>
      <c r="Y2251" s="76">
        <v>0</v>
      </c>
      <c r="Z2251" s="76">
        <v>0</v>
      </c>
      <c r="AA2251" s="76">
        <v>0</v>
      </c>
    </row>
    <row r="2252" spans="1:27" s="75" customFormat="1" ht="17.45" customHeight="1">
      <c r="A2252" s="11">
        <f t="shared" si="37"/>
        <v>2249</v>
      </c>
      <c r="B2252" s="73">
        <v>2025</v>
      </c>
      <c r="C2252" s="74" t="s">
        <v>217</v>
      </c>
      <c r="D2252" s="75" t="s">
        <v>7781</v>
      </c>
      <c r="E2252" s="75" t="s">
        <v>7782</v>
      </c>
      <c r="F2252" s="75" t="s">
        <v>64</v>
      </c>
      <c r="G2252" s="69">
        <v>5771000</v>
      </c>
      <c r="H2252" s="76" t="s">
        <v>1984</v>
      </c>
      <c r="I2252" s="16">
        <v>0</v>
      </c>
      <c r="N2252" s="75" t="s">
        <v>7086</v>
      </c>
      <c r="P2252" s="75" t="s">
        <v>7086</v>
      </c>
      <c r="S2252" s="75" t="s">
        <v>7086</v>
      </c>
      <c r="U2252" s="77" t="s">
        <v>7783</v>
      </c>
      <c r="V2252" s="77" t="s">
        <v>7784</v>
      </c>
      <c r="W2252" s="69">
        <v>5771000</v>
      </c>
      <c r="X2252" s="76">
        <v>0</v>
      </c>
      <c r="Y2252" s="76">
        <v>0</v>
      </c>
      <c r="Z2252" s="76">
        <v>0</v>
      </c>
      <c r="AA2252" s="76">
        <v>0</v>
      </c>
    </row>
    <row r="2253" spans="1:27" s="75" customFormat="1" ht="17.45" customHeight="1">
      <c r="A2253" s="11">
        <f t="shared" si="37"/>
        <v>2250</v>
      </c>
      <c r="B2253" s="73">
        <v>2025</v>
      </c>
      <c r="C2253" s="74" t="s">
        <v>223</v>
      </c>
      <c r="D2253" s="75" t="s">
        <v>7785</v>
      </c>
      <c r="E2253" s="75" t="s">
        <v>7786</v>
      </c>
      <c r="F2253" s="75" t="s">
        <v>37</v>
      </c>
      <c r="G2253" s="69">
        <v>942000</v>
      </c>
      <c r="H2253" s="76" t="s">
        <v>4085</v>
      </c>
      <c r="I2253" s="16">
        <v>0</v>
      </c>
      <c r="N2253" s="75" t="s">
        <v>7086</v>
      </c>
      <c r="P2253" s="75" t="s">
        <v>7086</v>
      </c>
      <c r="U2253" s="77" t="s">
        <v>7787</v>
      </c>
      <c r="V2253" s="77" t="s">
        <v>7784</v>
      </c>
      <c r="W2253" s="69">
        <v>942000</v>
      </c>
      <c r="X2253" s="76">
        <v>0</v>
      </c>
      <c r="Y2253" s="76">
        <v>0</v>
      </c>
      <c r="Z2253" s="76">
        <v>0</v>
      </c>
      <c r="AA2253" s="76">
        <v>0</v>
      </c>
    </row>
    <row r="2254" spans="1:27" s="75" customFormat="1" ht="17.45" customHeight="1">
      <c r="A2254" s="11">
        <f t="shared" si="37"/>
        <v>2251</v>
      </c>
      <c r="B2254" s="73">
        <v>2025</v>
      </c>
      <c r="C2254" s="74" t="s">
        <v>244</v>
      </c>
      <c r="D2254" s="75" t="s">
        <v>7788</v>
      </c>
      <c r="E2254" s="75" t="s">
        <v>7789</v>
      </c>
      <c r="F2254" s="75" t="s">
        <v>64</v>
      </c>
      <c r="G2254" s="69">
        <v>561000</v>
      </c>
      <c r="H2254" s="76" t="s">
        <v>1984</v>
      </c>
      <c r="I2254" s="16">
        <v>0</v>
      </c>
      <c r="O2254" s="75" t="s">
        <v>7086</v>
      </c>
      <c r="P2254" s="75" t="s">
        <v>7086</v>
      </c>
      <c r="S2254" s="75" t="s">
        <v>7086</v>
      </c>
      <c r="U2254" s="77" t="s">
        <v>7790</v>
      </c>
      <c r="V2254" s="77" t="s">
        <v>7791</v>
      </c>
      <c r="W2254" s="69">
        <v>561000</v>
      </c>
      <c r="X2254" s="76">
        <v>0</v>
      </c>
      <c r="Y2254" s="76">
        <v>0</v>
      </c>
      <c r="Z2254" s="76">
        <v>0</v>
      </c>
      <c r="AA2254" s="76">
        <v>0</v>
      </c>
    </row>
    <row r="2255" spans="1:27" s="75" customFormat="1" ht="17.45" customHeight="1">
      <c r="A2255" s="11">
        <f t="shared" si="37"/>
        <v>2252</v>
      </c>
      <c r="B2255" s="73">
        <v>2025</v>
      </c>
      <c r="C2255" s="74" t="s">
        <v>249</v>
      </c>
      <c r="D2255" s="75" t="s">
        <v>7792</v>
      </c>
      <c r="E2255" s="75" t="s">
        <v>7793</v>
      </c>
      <c r="F2255" s="75" t="s">
        <v>64</v>
      </c>
      <c r="G2255" s="69">
        <v>535000</v>
      </c>
      <c r="H2255" s="76" t="s">
        <v>1984</v>
      </c>
      <c r="I2255" s="16">
        <v>0</v>
      </c>
      <c r="J2255" s="75" t="s">
        <v>7086</v>
      </c>
      <c r="L2255" s="75" t="s">
        <v>7086</v>
      </c>
      <c r="R2255" s="75" t="s">
        <v>7086</v>
      </c>
      <c r="U2255" s="77" t="s">
        <v>7794</v>
      </c>
      <c r="V2255" s="77" t="s">
        <v>7791</v>
      </c>
      <c r="W2255" s="69">
        <v>535000</v>
      </c>
      <c r="X2255" s="76">
        <v>0</v>
      </c>
      <c r="Y2255" s="76">
        <v>0</v>
      </c>
      <c r="Z2255" s="76">
        <v>0</v>
      </c>
      <c r="AA2255" s="76">
        <v>0</v>
      </c>
    </row>
    <row r="2256" spans="1:27" s="75" customFormat="1" ht="17.45" customHeight="1">
      <c r="A2256" s="11">
        <f t="shared" si="37"/>
        <v>2253</v>
      </c>
      <c r="B2256" s="73">
        <v>2025</v>
      </c>
      <c r="C2256" s="74" t="s">
        <v>253</v>
      </c>
      <c r="D2256" s="75" t="s">
        <v>7795</v>
      </c>
      <c r="E2256" s="75" t="s">
        <v>7796</v>
      </c>
      <c r="F2256" s="75" t="s">
        <v>105</v>
      </c>
      <c r="G2256" s="69">
        <v>550000</v>
      </c>
      <c r="H2256" s="76" t="s">
        <v>1984</v>
      </c>
      <c r="I2256" s="16">
        <v>0</v>
      </c>
      <c r="O2256" s="75" t="s">
        <v>7086</v>
      </c>
      <c r="P2256" s="75" t="s">
        <v>7086</v>
      </c>
      <c r="U2256" s="77" t="s">
        <v>7797</v>
      </c>
      <c r="V2256" s="77" t="s">
        <v>7791</v>
      </c>
      <c r="W2256" s="69">
        <v>550000</v>
      </c>
      <c r="X2256" s="76">
        <v>0</v>
      </c>
      <c r="Y2256" s="76">
        <v>0</v>
      </c>
      <c r="Z2256" s="76">
        <v>0</v>
      </c>
      <c r="AA2256" s="76">
        <v>0</v>
      </c>
    </row>
    <row r="2257" spans="1:27" s="75" customFormat="1" ht="17.45" customHeight="1">
      <c r="A2257" s="11">
        <f t="shared" si="37"/>
        <v>2254</v>
      </c>
      <c r="B2257" s="73">
        <v>2025</v>
      </c>
      <c r="C2257" s="74" t="s">
        <v>257</v>
      </c>
      <c r="D2257" s="75" t="s">
        <v>7798</v>
      </c>
      <c r="E2257" s="75" t="s">
        <v>7799</v>
      </c>
      <c r="F2257" s="75" t="s">
        <v>64</v>
      </c>
      <c r="G2257" s="69">
        <v>1050000</v>
      </c>
      <c r="H2257" s="76" t="s">
        <v>1984</v>
      </c>
      <c r="I2257" s="16">
        <v>0</v>
      </c>
      <c r="P2257" s="75" t="s">
        <v>7086</v>
      </c>
      <c r="R2257" s="75" t="s">
        <v>7086</v>
      </c>
      <c r="U2257" s="77" t="s">
        <v>7800</v>
      </c>
      <c r="V2257" s="77" t="s">
        <v>7791</v>
      </c>
      <c r="W2257" s="69">
        <v>1050000</v>
      </c>
      <c r="X2257" s="76">
        <v>0</v>
      </c>
      <c r="Y2257" s="76">
        <v>0</v>
      </c>
      <c r="Z2257" s="76">
        <v>0</v>
      </c>
      <c r="AA2257" s="76">
        <v>0</v>
      </c>
    </row>
    <row r="2258" spans="1:27" s="75" customFormat="1" ht="17.45" customHeight="1">
      <c r="A2258" s="11">
        <f t="shared" si="37"/>
        <v>2255</v>
      </c>
      <c r="B2258" s="73">
        <v>2025</v>
      </c>
      <c r="C2258" s="74" t="s">
        <v>261</v>
      </c>
      <c r="D2258" s="75" t="s">
        <v>7801</v>
      </c>
      <c r="E2258" s="75" t="s">
        <v>7802</v>
      </c>
      <c r="F2258" s="75" t="s">
        <v>64</v>
      </c>
      <c r="G2258" s="69">
        <v>726000</v>
      </c>
      <c r="H2258" s="76" t="s">
        <v>1984</v>
      </c>
      <c r="I2258" s="16">
        <v>0</v>
      </c>
      <c r="J2258" s="75" t="s">
        <v>7086</v>
      </c>
      <c r="R2258" s="75" t="s">
        <v>7086</v>
      </c>
      <c r="U2258" s="77" t="s">
        <v>7803</v>
      </c>
      <c r="V2258" s="77" t="s">
        <v>7791</v>
      </c>
      <c r="W2258" s="69">
        <v>726000</v>
      </c>
      <c r="X2258" s="76">
        <v>0</v>
      </c>
      <c r="Y2258" s="76">
        <v>0</v>
      </c>
      <c r="Z2258" s="76">
        <v>0</v>
      </c>
      <c r="AA2258" s="76">
        <v>0</v>
      </c>
    </row>
    <row r="2259" spans="1:27" s="75" customFormat="1" ht="17.45" customHeight="1">
      <c r="A2259" s="11">
        <f>+A2257+1</f>
        <v>2255</v>
      </c>
      <c r="B2259" s="73">
        <v>2025</v>
      </c>
      <c r="C2259" s="74" t="s">
        <v>265</v>
      </c>
      <c r="D2259" s="75" t="s">
        <v>7804</v>
      </c>
      <c r="E2259" s="75" t="s">
        <v>7805</v>
      </c>
      <c r="F2259" s="75" t="s">
        <v>7806</v>
      </c>
      <c r="G2259" s="69">
        <v>5167000</v>
      </c>
      <c r="H2259" s="76" t="s">
        <v>1984</v>
      </c>
      <c r="I2259" s="16">
        <v>0</v>
      </c>
      <c r="R2259" s="75" t="s">
        <v>7086</v>
      </c>
      <c r="U2259" s="77" t="s">
        <v>7807</v>
      </c>
      <c r="V2259" s="77" t="s">
        <v>7791</v>
      </c>
      <c r="W2259" s="69">
        <v>5167000</v>
      </c>
      <c r="X2259" s="76">
        <v>0</v>
      </c>
      <c r="Y2259" s="76">
        <v>0</v>
      </c>
      <c r="Z2259" s="76">
        <v>0</v>
      </c>
      <c r="AA2259" s="76">
        <v>0</v>
      </c>
    </row>
    <row r="2260" spans="1:27" s="75" customFormat="1" ht="17.45" customHeight="1">
      <c r="A2260" s="11">
        <f>+A2258+1</f>
        <v>2256</v>
      </c>
      <c r="B2260" s="73">
        <v>2025</v>
      </c>
      <c r="C2260" s="74" t="s">
        <v>269</v>
      </c>
      <c r="D2260" s="75" t="s">
        <v>7808</v>
      </c>
      <c r="E2260" s="75" t="s">
        <v>7809</v>
      </c>
      <c r="F2260" s="75" t="s">
        <v>6328</v>
      </c>
      <c r="G2260" s="69">
        <v>3155000</v>
      </c>
      <c r="H2260" s="76" t="s">
        <v>1984</v>
      </c>
      <c r="I2260" s="16">
        <v>0</v>
      </c>
      <c r="R2260" s="75" t="s">
        <v>7086</v>
      </c>
      <c r="U2260" s="77" t="s">
        <v>7810</v>
      </c>
      <c r="V2260" s="77" t="s">
        <v>7791</v>
      </c>
      <c r="W2260" s="69">
        <v>3155000</v>
      </c>
      <c r="X2260" s="76">
        <v>0</v>
      </c>
      <c r="Y2260" s="76">
        <v>0</v>
      </c>
      <c r="Z2260" s="76">
        <v>0</v>
      </c>
      <c r="AA2260" s="76">
        <v>0</v>
      </c>
    </row>
    <row r="2261" spans="1:27" s="75" customFormat="1" ht="17.45" customHeight="1">
      <c r="A2261" s="11">
        <f t="shared" si="37"/>
        <v>2257</v>
      </c>
      <c r="B2261" s="73">
        <v>2025</v>
      </c>
      <c r="C2261" s="74" t="s">
        <v>279</v>
      </c>
      <c r="D2261" s="75" t="s">
        <v>7811</v>
      </c>
      <c r="E2261" s="75" t="s">
        <v>7812</v>
      </c>
      <c r="F2261" s="75" t="s">
        <v>64</v>
      </c>
      <c r="G2261" s="69">
        <v>1086000</v>
      </c>
      <c r="H2261" s="76" t="s">
        <v>1984</v>
      </c>
      <c r="I2261" s="16">
        <v>0</v>
      </c>
      <c r="K2261" s="75" t="s">
        <v>7086</v>
      </c>
      <c r="O2261" s="75" t="s">
        <v>7086</v>
      </c>
      <c r="S2261" s="75" t="s">
        <v>7086</v>
      </c>
      <c r="U2261" s="77" t="s">
        <v>7813</v>
      </c>
      <c r="V2261" s="77" t="s">
        <v>7814</v>
      </c>
      <c r="W2261" s="69">
        <v>1086000</v>
      </c>
      <c r="X2261" s="76">
        <v>0</v>
      </c>
      <c r="Y2261" s="76">
        <v>0</v>
      </c>
      <c r="Z2261" s="76">
        <v>0</v>
      </c>
      <c r="AA2261" s="76">
        <v>0</v>
      </c>
    </row>
    <row r="2262" spans="1:27" s="75" customFormat="1" ht="17.45" customHeight="1">
      <c r="A2262" s="11">
        <f t="shared" si="37"/>
        <v>2258</v>
      </c>
      <c r="B2262" s="73">
        <v>2025</v>
      </c>
      <c r="C2262" s="74" t="s">
        <v>285</v>
      </c>
      <c r="D2262" s="75" t="s">
        <v>7815</v>
      </c>
      <c r="E2262" s="75" t="s">
        <v>7816</v>
      </c>
      <c r="F2262" s="75" t="s">
        <v>64</v>
      </c>
      <c r="G2262" s="69">
        <v>250000</v>
      </c>
      <c r="H2262" s="76" t="s">
        <v>1984</v>
      </c>
      <c r="I2262" s="16">
        <v>0</v>
      </c>
      <c r="K2262" s="75" t="s">
        <v>7086</v>
      </c>
      <c r="L2262" s="75" t="s">
        <v>7086</v>
      </c>
      <c r="O2262" s="75" t="s">
        <v>7086</v>
      </c>
      <c r="U2262" s="77" t="s">
        <v>7817</v>
      </c>
      <c r="V2262" s="77" t="s">
        <v>7818</v>
      </c>
      <c r="W2262" s="69">
        <v>250000</v>
      </c>
      <c r="X2262" s="76">
        <v>0</v>
      </c>
      <c r="Y2262" s="76">
        <v>0</v>
      </c>
      <c r="Z2262" s="76">
        <v>0</v>
      </c>
      <c r="AA2262" s="76">
        <v>0</v>
      </c>
    </row>
    <row r="2263" spans="1:27" s="75" customFormat="1" ht="17.45" customHeight="1">
      <c r="A2263" s="11">
        <f t="shared" si="37"/>
        <v>2259</v>
      </c>
      <c r="B2263" s="73">
        <v>2025</v>
      </c>
      <c r="C2263" s="74" t="s">
        <v>289</v>
      </c>
      <c r="D2263" s="75" t="s">
        <v>7819</v>
      </c>
      <c r="E2263" s="75" t="s">
        <v>7820</v>
      </c>
      <c r="F2263" s="75" t="s">
        <v>2643</v>
      </c>
      <c r="G2263" s="69">
        <v>250000</v>
      </c>
      <c r="H2263" s="76" t="s">
        <v>2076</v>
      </c>
      <c r="I2263" s="16">
        <v>0</v>
      </c>
      <c r="O2263" s="75" t="s">
        <v>7086</v>
      </c>
      <c r="P2263" s="75" t="s">
        <v>7086</v>
      </c>
      <c r="U2263" s="77" t="s">
        <v>7821</v>
      </c>
      <c r="V2263" s="77" t="s">
        <v>7818</v>
      </c>
      <c r="W2263" s="69">
        <v>250000</v>
      </c>
      <c r="X2263" s="76">
        <v>0</v>
      </c>
      <c r="Y2263" s="76">
        <v>0</v>
      </c>
      <c r="Z2263" s="76">
        <v>0</v>
      </c>
      <c r="AA2263" s="76">
        <v>0</v>
      </c>
    </row>
    <row r="2264" spans="1:27" s="75" customFormat="1" ht="17.45" customHeight="1">
      <c r="A2264" s="11">
        <f t="shared" si="37"/>
        <v>2260</v>
      </c>
      <c r="B2264" s="73">
        <v>2025</v>
      </c>
      <c r="C2264" s="74" t="s">
        <v>293</v>
      </c>
      <c r="D2264" s="75" t="s">
        <v>7822</v>
      </c>
      <c r="E2264" s="75" t="s">
        <v>7823</v>
      </c>
      <c r="F2264" s="75" t="s">
        <v>2018</v>
      </c>
      <c r="G2264" s="69">
        <v>2254000</v>
      </c>
      <c r="H2264" s="76" t="s">
        <v>3805</v>
      </c>
      <c r="I2264" s="16">
        <v>0</v>
      </c>
      <c r="J2264" s="75" t="s">
        <v>7086</v>
      </c>
      <c r="L2264" s="75" t="s">
        <v>7086</v>
      </c>
      <c r="O2264" s="75" t="s">
        <v>7086</v>
      </c>
      <c r="P2264" s="75" t="s">
        <v>7086</v>
      </c>
      <c r="U2264" s="77" t="s">
        <v>7824</v>
      </c>
      <c r="V2264" s="77" t="s">
        <v>7814</v>
      </c>
      <c r="W2264" s="69">
        <v>2254000</v>
      </c>
      <c r="X2264" s="76">
        <v>0</v>
      </c>
      <c r="Y2264" s="76">
        <v>0</v>
      </c>
      <c r="Z2264" s="76">
        <v>0</v>
      </c>
      <c r="AA2264" s="76">
        <v>0</v>
      </c>
    </row>
    <row r="2265" spans="1:27" s="75" customFormat="1" ht="17.45" customHeight="1">
      <c r="A2265" s="11">
        <f t="shared" si="37"/>
        <v>2261</v>
      </c>
      <c r="B2265" s="73">
        <v>2025</v>
      </c>
      <c r="C2265" s="74" t="s">
        <v>297</v>
      </c>
      <c r="D2265" s="75" t="s">
        <v>7825</v>
      </c>
      <c r="E2265" s="75" t="s">
        <v>7826</v>
      </c>
      <c r="F2265" s="75" t="s">
        <v>1904</v>
      </c>
      <c r="G2265" s="69">
        <v>223000</v>
      </c>
      <c r="H2265" s="76" t="s">
        <v>2076</v>
      </c>
      <c r="I2265" s="16">
        <v>0</v>
      </c>
      <c r="J2265" s="75" t="s">
        <v>7086</v>
      </c>
      <c r="O2265" s="75" t="s">
        <v>7086</v>
      </c>
      <c r="P2265" s="75" t="s">
        <v>7086</v>
      </c>
      <c r="U2265" s="77" t="s">
        <v>7827</v>
      </c>
      <c r="V2265" s="77" t="s">
        <v>7818</v>
      </c>
      <c r="W2265" s="69">
        <v>223000</v>
      </c>
      <c r="X2265" s="76">
        <v>0</v>
      </c>
      <c r="Y2265" s="76">
        <v>0</v>
      </c>
      <c r="Z2265" s="76">
        <v>0</v>
      </c>
      <c r="AA2265" s="76">
        <v>0</v>
      </c>
    </row>
    <row r="2266" spans="1:27" s="75" customFormat="1" ht="17.45" customHeight="1">
      <c r="A2266" s="11">
        <f t="shared" si="37"/>
        <v>2262</v>
      </c>
      <c r="B2266" s="73">
        <v>2025</v>
      </c>
      <c r="C2266" s="74" t="s">
        <v>301</v>
      </c>
      <c r="D2266" s="75" t="s">
        <v>7828</v>
      </c>
      <c r="E2266" s="75" t="s">
        <v>7829</v>
      </c>
      <c r="F2266" s="75" t="s">
        <v>5259</v>
      </c>
      <c r="G2266" s="69">
        <v>532000</v>
      </c>
      <c r="H2266" s="76" t="s">
        <v>1984</v>
      </c>
      <c r="I2266" s="16">
        <v>0</v>
      </c>
      <c r="O2266" s="75" t="s">
        <v>7086</v>
      </c>
      <c r="Q2266" s="75" t="s">
        <v>7086</v>
      </c>
      <c r="S2266" s="75" t="s">
        <v>7086</v>
      </c>
      <c r="U2266" s="77" t="s">
        <v>7830</v>
      </c>
      <c r="V2266" s="77" t="s">
        <v>7814</v>
      </c>
      <c r="W2266" s="69">
        <v>532000</v>
      </c>
      <c r="X2266" s="76">
        <v>0</v>
      </c>
      <c r="Y2266" s="76">
        <v>0</v>
      </c>
      <c r="Z2266" s="76">
        <v>0</v>
      </c>
      <c r="AA2266" s="76">
        <v>0</v>
      </c>
    </row>
    <row r="2267" spans="1:27" s="75" customFormat="1" ht="17.45" customHeight="1">
      <c r="A2267" s="11">
        <f t="shared" si="37"/>
        <v>2263</v>
      </c>
      <c r="B2267" s="73">
        <v>2025</v>
      </c>
      <c r="C2267" s="74" t="s">
        <v>1103</v>
      </c>
      <c r="D2267" s="75" t="s">
        <v>7831</v>
      </c>
      <c r="E2267" s="75" t="s">
        <v>7832</v>
      </c>
      <c r="F2267" s="75" t="s">
        <v>6218</v>
      </c>
      <c r="G2267" s="69">
        <v>735000</v>
      </c>
      <c r="H2267" s="76" t="s">
        <v>2076</v>
      </c>
      <c r="I2267" s="16">
        <v>0</v>
      </c>
      <c r="O2267" s="75" t="s">
        <v>7086</v>
      </c>
      <c r="Q2267" s="75" t="s">
        <v>7086</v>
      </c>
      <c r="S2267" s="75" t="s">
        <v>7086</v>
      </c>
      <c r="U2267" s="77" t="s">
        <v>7833</v>
      </c>
      <c r="V2267" s="77" t="s">
        <v>7814</v>
      </c>
      <c r="W2267" s="69">
        <v>735000</v>
      </c>
      <c r="X2267" s="76">
        <v>0</v>
      </c>
      <c r="Y2267" s="76">
        <v>0</v>
      </c>
      <c r="Z2267" s="76">
        <v>0</v>
      </c>
      <c r="AA2267" s="76">
        <v>0</v>
      </c>
    </row>
    <row r="2268" spans="1:27" s="75" customFormat="1" ht="17.45" customHeight="1">
      <c r="A2268" s="11">
        <f t="shared" si="37"/>
        <v>2264</v>
      </c>
      <c r="B2268" s="73">
        <v>2025</v>
      </c>
      <c r="C2268" s="74" t="s">
        <v>1107</v>
      </c>
      <c r="D2268" s="75" t="s">
        <v>7834</v>
      </c>
      <c r="E2268" s="75" t="s">
        <v>7835</v>
      </c>
      <c r="F2268" s="75" t="s">
        <v>64</v>
      </c>
      <c r="G2268" s="69">
        <v>1066000</v>
      </c>
      <c r="H2268" s="76" t="s">
        <v>1984</v>
      </c>
      <c r="I2268" s="16">
        <v>0</v>
      </c>
      <c r="J2268" s="75" t="s">
        <v>7086</v>
      </c>
      <c r="O2268" s="75" t="s">
        <v>7086</v>
      </c>
      <c r="P2268" s="75" t="s">
        <v>7086</v>
      </c>
      <c r="U2268" s="77" t="s">
        <v>7836</v>
      </c>
      <c r="V2268" s="77" t="s">
        <v>7814</v>
      </c>
      <c r="W2268" s="69">
        <v>1066000</v>
      </c>
      <c r="X2268" s="76">
        <v>0</v>
      </c>
      <c r="Y2268" s="76">
        <v>0</v>
      </c>
      <c r="Z2268" s="76">
        <v>0</v>
      </c>
      <c r="AA2268" s="76">
        <v>0</v>
      </c>
    </row>
    <row r="2269" spans="1:27" s="75" customFormat="1" ht="17.45" customHeight="1">
      <c r="A2269" s="11">
        <f t="shared" si="37"/>
        <v>2265</v>
      </c>
      <c r="B2269" s="73">
        <v>2025</v>
      </c>
      <c r="C2269" s="74" t="s">
        <v>3535</v>
      </c>
      <c r="D2269" s="75" t="s">
        <v>7837</v>
      </c>
      <c r="E2269" s="75" t="s">
        <v>7838</v>
      </c>
      <c r="F2269" s="75" t="s">
        <v>64</v>
      </c>
      <c r="G2269" s="69">
        <v>247000</v>
      </c>
      <c r="H2269" s="76" t="s">
        <v>1984</v>
      </c>
      <c r="I2269" s="16">
        <v>0</v>
      </c>
      <c r="P2269" s="75" t="s">
        <v>7086</v>
      </c>
      <c r="Q2269" s="75" t="s">
        <v>7086</v>
      </c>
      <c r="S2269" s="75" t="s">
        <v>7086</v>
      </c>
      <c r="U2269" s="77" t="s">
        <v>7839</v>
      </c>
      <c r="V2269" s="77" t="s">
        <v>7818</v>
      </c>
      <c r="W2269" s="69">
        <v>247000</v>
      </c>
      <c r="X2269" s="76">
        <v>0</v>
      </c>
      <c r="Y2269" s="76">
        <v>0</v>
      </c>
      <c r="Z2269" s="76">
        <v>0</v>
      </c>
      <c r="AA2269" s="76">
        <v>0</v>
      </c>
    </row>
    <row r="2270" spans="1:27" s="75" customFormat="1" ht="17.45" customHeight="1">
      <c r="A2270" s="11">
        <f t="shared" si="37"/>
        <v>2266</v>
      </c>
      <c r="B2270" s="73">
        <v>2025</v>
      </c>
      <c r="C2270" s="74" t="s">
        <v>3540</v>
      </c>
      <c r="D2270" s="75" t="s">
        <v>7840</v>
      </c>
      <c r="E2270" s="75" t="s">
        <v>7841</v>
      </c>
      <c r="F2270" s="75" t="s">
        <v>7842</v>
      </c>
      <c r="G2270" s="69">
        <v>208000</v>
      </c>
      <c r="H2270" s="76" t="s">
        <v>1984</v>
      </c>
      <c r="I2270" s="16">
        <v>0</v>
      </c>
      <c r="J2270" s="75" t="s">
        <v>7086</v>
      </c>
      <c r="K2270" s="75" t="s">
        <v>7086</v>
      </c>
      <c r="L2270" s="75" t="s">
        <v>7086</v>
      </c>
      <c r="O2270" s="75" t="s">
        <v>7086</v>
      </c>
      <c r="P2270" s="75" t="s">
        <v>7086</v>
      </c>
      <c r="U2270" s="77" t="s">
        <v>7843</v>
      </c>
      <c r="V2270" s="77" t="s">
        <v>7818</v>
      </c>
      <c r="W2270" s="69">
        <v>208000</v>
      </c>
      <c r="X2270" s="76">
        <v>0</v>
      </c>
      <c r="Y2270" s="76">
        <v>0</v>
      </c>
      <c r="Z2270" s="76">
        <v>0</v>
      </c>
      <c r="AA2270" s="76">
        <v>0</v>
      </c>
    </row>
    <row r="2271" spans="1:27" s="75" customFormat="1" ht="17.45" customHeight="1">
      <c r="A2271" s="11">
        <f t="shared" si="37"/>
        <v>2267</v>
      </c>
      <c r="B2271" s="73">
        <v>2025</v>
      </c>
      <c r="C2271" s="74" t="s">
        <v>3544</v>
      </c>
      <c r="D2271" s="75" t="s">
        <v>7844</v>
      </c>
      <c r="E2271" s="75" t="s">
        <v>7845</v>
      </c>
      <c r="F2271" s="75" t="s">
        <v>64</v>
      </c>
      <c r="G2271" s="69">
        <v>646000</v>
      </c>
      <c r="H2271" s="76" t="s">
        <v>1984</v>
      </c>
      <c r="I2271" s="16">
        <v>0</v>
      </c>
      <c r="J2271" s="75" t="s">
        <v>7086</v>
      </c>
      <c r="O2271" s="75" t="s">
        <v>7086</v>
      </c>
      <c r="U2271" s="77" t="s">
        <v>7846</v>
      </c>
      <c r="V2271" s="77" t="s">
        <v>7814</v>
      </c>
      <c r="W2271" s="69">
        <v>646000</v>
      </c>
      <c r="X2271" s="76">
        <v>0</v>
      </c>
      <c r="Y2271" s="76">
        <v>0</v>
      </c>
      <c r="Z2271" s="76">
        <v>0</v>
      </c>
      <c r="AA2271" s="76">
        <v>0</v>
      </c>
    </row>
    <row r="2272" spans="1:27" s="75" customFormat="1" ht="17.45" customHeight="1">
      <c r="A2272" s="11">
        <f t="shared" si="37"/>
        <v>2268</v>
      </c>
      <c r="B2272" s="73">
        <v>2025</v>
      </c>
      <c r="C2272" s="74" t="s">
        <v>5033</v>
      </c>
      <c r="D2272" s="75" t="s">
        <v>7847</v>
      </c>
      <c r="E2272" s="75" t="s">
        <v>7848</v>
      </c>
      <c r="F2272" s="75" t="s">
        <v>7849</v>
      </c>
      <c r="G2272" s="69">
        <v>1400000</v>
      </c>
      <c r="H2272" s="76" t="s">
        <v>2076</v>
      </c>
      <c r="I2272" s="16">
        <v>0</v>
      </c>
      <c r="O2272" s="75" t="s">
        <v>7086</v>
      </c>
      <c r="S2272" s="75" t="s">
        <v>7086</v>
      </c>
      <c r="U2272" s="77" t="s">
        <v>7850</v>
      </c>
      <c r="V2272" s="77" t="s">
        <v>7814</v>
      </c>
      <c r="W2272" s="69">
        <v>1400000</v>
      </c>
      <c r="X2272" s="76">
        <v>0</v>
      </c>
      <c r="Y2272" s="76">
        <v>0</v>
      </c>
      <c r="Z2272" s="76">
        <v>0</v>
      </c>
      <c r="AA2272" s="76">
        <v>0</v>
      </c>
    </row>
    <row r="2273" spans="1:27" s="75" customFormat="1" ht="17.45" customHeight="1">
      <c r="A2273" s="11">
        <f t="shared" si="37"/>
        <v>2269</v>
      </c>
      <c r="B2273" s="73">
        <v>2025</v>
      </c>
      <c r="C2273" s="74" t="s">
        <v>6205</v>
      </c>
      <c r="D2273" s="75" t="s">
        <v>7851</v>
      </c>
      <c r="E2273" s="75" t="s">
        <v>7852</v>
      </c>
      <c r="F2273" s="75" t="s">
        <v>7853</v>
      </c>
      <c r="G2273" s="69">
        <v>669000</v>
      </c>
      <c r="H2273" s="76" t="s">
        <v>2076</v>
      </c>
      <c r="I2273" s="16">
        <v>0</v>
      </c>
      <c r="K2273" s="75" t="s">
        <v>7086</v>
      </c>
      <c r="N2273" s="75" t="s">
        <v>7086</v>
      </c>
      <c r="O2273" s="75" t="s">
        <v>7086</v>
      </c>
      <c r="U2273" s="77" t="s">
        <v>7854</v>
      </c>
      <c r="V2273" s="77" t="s">
        <v>7814</v>
      </c>
      <c r="W2273" s="69">
        <v>669000</v>
      </c>
      <c r="X2273" s="76">
        <v>0</v>
      </c>
      <c r="Y2273" s="76">
        <v>0</v>
      </c>
      <c r="Z2273" s="76">
        <v>0</v>
      </c>
      <c r="AA2273" s="76">
        <v>0</v>
      </c>
    </row>
    <row r="2274" spans="1:27" s="75" customFormat="1" ht="17.45" customHeight="1">
      <c r="A2274" s="11">
        <f t="shared" si="37"/>
        <v>2270</v>
      </c>
      <c r="B2274" s="73">
        <v>2025</v>
      </c>
      <c r="C2274" s="74" t="s">
        <v>6210</v>
      </c>
      <c r="D2274" s="75" t="s">
        <v>7855</v>
      </c>
      <c r="E2274" s="75" t="s">
        <v>7856</v>
      </c>
      <c r="F2274" s="75" t="s">
        <v>3998</v>
      </c>
      <c r="G2274" s="69">
        <v>547000</v>
      </c>
      <c r="H2274" s="76" t="s">
        <v>1984</v>
      </c>
      <c r="I2274" s="16">
        <v>0</v>
      </c>
      <c r="O2274" s="75" t="s">
        <v>7086</v>
      </c>
      <c r="P2274" s="75" t="s">
        <v>7086</v>
      </c>
      <c r="U2274" s="77" t="s">
        <v>7857</v>
      </c>
      <c r="V2274" s="77" t="s">
        <v>7814</v>
      </c>
      <c r="W2274" s="69">
        <v>547000</v>
      </c>
      <c r="X2274" s="76">
        <v>0</v>
      </c>
      <c r="Y2274" s="76">
        <v>0</v>
      </c>
      <c r="Z2274" s="76">
        <v>0</v>
      </c>
      <c r="AA2274" s="76">
        <v>0</v>
      </c>
    </row>
    <row r="2275" spans="1:27" s="75" customFormat="1" ht="17.45" customHeight="1">
      <c r="A2275" s="11">
        <f t="shared" si="37"/>
        <v>2271</v>
      </c>
      <c r="B2275" s="73">
        <v>2025</v>
      </c>
      <c r="C2275" s="74" t="s">
        <v>6215</v>
      </c>
      <c r="D2275" s="75" t="s">
        <v>7858</v>
      </c>
      <c r="E2275" s="75" t="s">
        <v>7859</v>
      </c>
      <c r="F2275" s="75" t="s">
        <v>2046</v>
      </c>
      <c r="G2275" s="69">
        <v>243000</v>
      </c>
      <c r="H2275" s="76" t="s">
        <v>1984</v>
      </c>
      <c r="I2275" s="16">
        <v>0</v>
      </c>
      <c r="O2275" s="75" t="s">
        <v>7086</v>
      </c>
      <c r="P2275" s="75" t="s">
        <v>7086</v>
      </c>
      <c r="S2275" s="75" t="s">
        <v>7086</v>
      </c>
      <c r="U2275" s="77" t="s">
        <v>7860</v>
      </c>
      <c r="V2275" s="77" t="s">
        <v>7818</v>
      </c>
      <c r="W2275" s="69">
        <v>243000</v>
      </c>
      <c r="X2275" s="76">
        <v>0</v>
      </c>
      <c r="Y2275" s="76">
        <v>0</v>
      </c>
      <c r="Z2275" s="76">
        <v>0</v>
      </c>
      <c r="AA2275" s="76">
        <v>0</v>
      </c>
    </row>
    <row r="2276" spans="1:27" s="75" customFormat="1" ht="17.45" customHeight="1">
      <c r="A2276" s="11">
        <f t="shared" si="37"/>
        <v>2272</v>
      </c>
      <c r="B2276" s="73">
        <v>2025</v>
      </c>
      <c r="C2276" s="74" t="s">
        <v>6221</v>
      </c>
      <c r="D2276" s="75" t="s">
        <v>7861</v>
      </c>
      <c r="E2276" s="75" t="s">
        <v>7862</v>
      </c>
      <c r="F2276" s="75" t="s">
        <v>5821</v>
      </c>
      <c r="G2276" s="69">
        <v>242000</v>
      </c>
      <c r="H2276" s="76" t="s">
        <v>2076</v>
      </c>
      <c r="I2276" s="16">
        <v>0</v>
      </c>
      <c r="O2276" s="75" t="s">
        <v>7086</v>
      </c>
      <c r="U2276" s="77" t="s">
        <v>7863</v>
      </c>
      <c r="V2276" s="77" t="s">
        <v>7818</v>
      </c>
      <c r="W2276" s="69">
        <v>242000</v>
      </c>
      <c r="X2276" s="76">
        <v>0</v>
      </c>
      <c r="Y2276" s="76">
        <v>0</v>
      </c>
      <c r="Z2276" s="76">
        <v>0</v>
      </c>
      <c r="AA2276" s="76">
        <v>0</v>
      </c>
    </row>
    <row r="2277" spans="1:27" s="75" customFormat="1" ht="17.45" customHeight="1">
      <c r="A2277" s="11">
        <f t="shared" si="37"/>
        <v>2273</v>
      </c>
      <c r="B2277" s="73">
        <v>2025</v>
      </c>
      <c r="C2277" s="74" t="s">
        <v>6226</v>
      </c>
      <c r="D2277" s="75" t="s">
        <v>7864</v>
      </c>
      <c r="E2277" s="75" t="s">
        <v>7865</v>
      </c>
      <c r="F2277" s="75" t="s">
        <v>64</v>
      </c>
      <c r="G2277" s="69">
        <v>321000</v>
      </c>
      <c r="H2277" s="76" t="s">
        <v>3795</v>
      </c>
      <c r="I2277" s="16">
        <v>0</v>
      </c>
      <c r="J2277" s="75" t="s">
        <v>7086</v>
      </c>
      <c r="O2277" s="75" t="s">
        <v>7086</v>
      </c>
      <c r="P2277" s="75" t="s">
        <v>7086</v>
      </c>
      <c r="U2277" s="77" t="s">
        <v>7866</v>
      </c>
      <c r="V2277" s="77" t="s">
        <v>7814</v>
      </c>
      <c r="W2277" s="69">
        <v>321000</v>
      </c>
      <c r="X2277" s="76">
        <v>0</v>
      </c>
      <c r="Y2277" s="76">
        <v>0</v>
      </c>
      <c r="Z2277" s="76">
        <v>0</v>
      </c>
      <c r="AA2277" s="76">
        <v>0</v>
      </c>
    </row>
    <row r="2278" spans="1:27" s="75" customFormat="1" ht="17.45" customHeight="1">
      <c r="A2278" s="11">
        <f t="shared" si="37"/>
        <v>2274</v>
      </c>
      <c r="B2278" s="73">
        <v>2025</v>
      </c>
      <c r="C2278" s="74" t="s">
        <v>6231</v>
      </c>
      <c r="D2278" s="75" t="s">
        <v>7867</v>
      </c>
      <c r="E2278" s="75" t="s">
        <v>7868</v>
      </c>
      <c r="F2278" s="75" t="s">
        <v>5821</v>
      </c>
      <c r="G2278" s="69">
        <v>819000</v>
      </c>
      <c r="H2278" s="76" t="s">
        <v>2076</v>
      </c>
      <c r="I2278" s="16">
        <v>0</v>
      </c>
      <c r="N2278" s="75" t="s">
        <v>7086</v>
      </c>
      <c r="O2278" s="75" t="s">
        <v>7086</v>
      </c>
      <c r="S2278" s="75" t="s">
        <v>7086</v>
      </c>
      <c r="U2278" s="77" t="s">
        <v>7869</v>
      </c>
      <c r="V2278" s="77" t="s">
        <v>7814</v>
      </c>
      <c r="W2278" s="69">
        <v>819000</v>
      </c>
      <c r="X2278" s="76">
        <v>0</v>
      </c>
      <c r="Y2278" s="76">
        <v>0</v>
      </c>
      <c r="Z2278" s="76">
        <v>0</v>
      </c>
      <c r="AA2278" s="76">
        <v>0</v>
      </c>
    </row>
    <row r="2279" spans="1:27" s="75" customFormat="1" ht="17.45" customHeight="1">
      <c r="A2279" s="11">
        <f t="shared" si="37"/>
        <v>2275</v>
      </c>
      <c r="B2279" s="73">
        <v>2025</v>
      </c>
      <c r="C2279" s="74" t="s">
        <v>7870</v>
      </c>
      <c r="D2279" s="75" t="s">
        <v>7871</v>
      </c>
      <c r="E2279" s="75" t="s">
        <v>7872</v>
      </c>
      <c r="F2279" s="75" t="s">
        <v>219</v>
      </c>
      <c r="G2279" s="69">
        <v>450000</v>
      </c>
      <c r="H2279" s="76" t="s">
        <v>1984</v>
      </c>
      <c r="I2279" s="16">
        <v>0</v>
      </c>
      <c r="J2279" s="75" t="s">
        <v>7086</v>
      </c>
      <c r="S2279" s="75" t="s">
        <v>7086</v>
      </c>
      <c r="U2279" s="77" t="s">
        <v>7873</v>
      </c>
      <c r="V2279" s="77" t="s">
        <v>7814</v>
      </c>
      <c r="W2279" s="69">
        <v>450000</v>
      </c>
      <c r="X2279" s="76">
        <v>0</v>
      </c>
      <c r="Y2279" s="76">
        <v>0</v>
      </c>
      <c r="Z2279" s="76">
        <v>0</v>
      </c>
      <c r="AA2279" s="76">
        <v>0</v>
      </c>
    </row>
    <row r="2280" spans="1:27" s="75" customFormat="1" ht="17.45" customHeight="1">
      <c r="A2280" s="11">
        <f t="shared" si="37"/>
        <v>2276</v>
      </c>
      <c r="B2280" s="73">
        <v>2025</v>
      </c>
      <c r="C2280" s="74" t="s">
        <v>309</v>
      </c>
      <c r="D2280" s="75" t="s">
        <v>7874</v>
      </c>
      <c r="E2280" s="75" t="s">
        <v>7875</v>
      </c>
      <c r="F2280" s="75" t="s">
        <v>1761</v>
      </c>
      <c r="G2280" s="69">
        <v>2717000</v>
      </c>
      <c r="H2280" s="76" t="s">
        <v>2076</v>
      </c>
      <c r="I2280" s="16">
        <v>0</v>
      </c>
      <c r="M2280" s="75" t="s">
        <v>7086</v>
      </c>
      <c r="O2280" s="75" t="s">
        <v>7086</v>
      </c>
      <c r="P2280" s="75" t="s">
        <v>7086</v>
      </c>
      <c r="Q2280" s="75" t="s">
        <v>7086</v>
      </c>
      <c r="U2280" s="77" t="s">
        <v>7876</v>
      </c>
      <c r="V2280" s="77" t="s">
        <v>7877</v>
      </c>
      <c r="W2280" s="69">
        <v>2717000</v>
      </c>
      <c r="X2280" s="76">
        <v>0</v>
      </c>
      <c r="Y2280" s="76">
        <v>0</v>
      </c>
      <c r="Z2280" s="76">
        <v>0</v>
      </c>
      <c r="AA2280" s="76">
        <v>0</v>
      </c>
    </row>
    <row r="2281" spans="1:27" s="75" customFormat="1" ht="17.45" customHeight="1">
      <c r="A2281" s="11">
        <f t="shared" si="37"/>
        <v>2277</v>
      </c>
      <c r="B2281" s="73">
        <v>2025</v>
      </c>
      <c r="C2281" s="74" t="s">
        <v>314</v>
      </c>
      <c r="D2281" s="75" t="s">
        <v>7878</v>
      </c>
      <c r="E2281" s="75" t="s">
        <v>7879</v>
      </c>
      <c r="F2281" s="75" t="s">
        <v>4147</v>
      </c>
      <c r="G2281" s="69">
        <v>1325000</v>
      </c>
      <c r="H2281" s="76" t="s">
        <v>3311</v>
      </c>
      <c r="I2281" s="16">
        <v>0</v>
      </c>
      <c r="Q2281" s="75" t="s">
        <v>7086</v>
      </c>
      <c r="U2281" s="77" t="s">
        <v>7880</v>
      </c>
      <c r="V2281" s="77" t="s">
        <v>7877</v>
      </c>
      <c r="W2281" s="69">
        <v>1325000</v>
      </c>
      <c r="X2281" s="76">
        <v>0</v>
      </c>
      <c r="Y2281" s="76">
        <v>0</v>
      </c>
      <c r="Z2281" s="76">
        <v>0</v>
      </c>
      <c r="AA2281" s="76">
        <v>0</v>
      </c>
    </row>
    <row r="2282" spans="1:27" s="75" customFormat="1" ht="17.45" customHeight="1">
      <c r="A2282" s="11">
        <f t="shared" si="37"/>
        <v>2278</v>
      </c>
      <c r="B2282" s="73">
        <v>2025</v>
      </c>
      <c r="C2282" s="74" t="s">
        <v>318</v>
      </c>
      <c r="D2282" s="75" t="s">
        <v>7881</v>
      </c>
      <c r="E2282" s="75" t="s">
        <v>7882</v>
      </c>
      <c r="F2282" s="75" t="s">
        <v>7883</v>
      </c>
      <c r="G2282" s="69">
        <v>500000</v>
      </c>
      <c r="H2282" s="76" t="s">
        <v>1984</v>
      </c>
      <c r="I2282" s="16">
        <v>0</v>
      </c>
      <c r="O2282" s="75" t="s">
        <v>7086</v>
      </c>
      <c r="Q2282" s="75" t="s">
        <v>7086</v>
      </c>
      <c r="U2282" s="77" t="s">
        <v>7884</v>
      </c>
      <c r="V2282" s="77" t="s">
        <v>7877</v>
      </c>
      <c r="W2282" s="69">
        <v>500000</v>
      </c>
      <c r="X2282" s="76">
        <v>0</v>
      </c>
      <c r="Y2282" s="76">
        <v>0</v>
      </c>
      <c r="Z2282" s="76">
        <v>0</v>
      </c>
      <c r="AA2282" s="76">
        <v>0</v>
      </c>
    </row>
    <row r="2283" spans="1:27" s="75" customFormat="1" ht="17.45" customHeight="1">
      <c r="A2283" s="11">
        <f t="shared" si="37"/>
        <v>2279</v>
      </c>
      <c r="B2283" s="73">
        <v>2025</v>
      </c>
      <c r="C2283" s="74" t="s">
        <v>322</v>
      </c>
      <c r="D2283" s="75" t="s">
        <v>7885</v>
      </c>
      <c r="E2283" s="75" t="s">
        <v>6252</v>
      </c>
      <c r="F2283" s="75" t="s">
        <v>37</v>
      </c>
      <c r="G2283" s="69">
        <v>4769000</v>
      </c>
      <c r="H2283" s="76" t="s">
        <v>1984</v>
      </c>
      <c r="I2283" s="16">
        <v>0</v>
      </c>
      <c r="O2283" s="75" t="s">
        <v>7086</v>
      </c>
      <c r="Q2283" s="75" t="s">
        <v>7086</v>
      </c>
      <c r="U2283" s="77" t="s">
        <v>7886</v>
      </c>
      <c r="V2283" s="77" t="s">
        <v>7877</v>
      </c>
      <c r="W2283" s="69">
        <v>4769000</v>
      </c>
      <c r="X2283" s="76">
        <v>0</v>
      </c>
      <c r="Y2283" s="76">
        <v>0</v>
      </c>
      <c r="Z2283" s="76">
        <v>0</v>
      </c>
      <c r="AA2283" s="76">
        <v>0</v>
      </c>
    </row>
    <row r="2284" spans="1:27" s="75" customFormat="1" ht="17.45" customHeight="1">
      <c r="A2284" s="11">
        <f t="shared" si="37"/>
        <v>2280</v>
      </c>
      <c r="B2284" s="73">
        <v>2025</v>
      </c>
      <c r="C2284" s="74" t="s">
        <v>326</v>
      </c>
      <c r="D2284" s="75" t="s">
        <v>7887</v>
      </c>
      <c r="E2284" s="75" t="s">
        <v>7888</v>
      </c>
      <c r="F2284" s="75" t="s">
        <v>7889</v>
      </c>
      <c r="G2284" s="69">
        <v>148000</v>
      </c>
      <c r="H2284" s="76" t="s">
        <v>3195</v>
      </c>
      <c r="I2284" s="16">
        <v>0</v>
      </c>
      <c r="L2284" s="75" t="s">
        <v>7086</v>
      </c>
      <c r="O2284" s="75" t="s">
        <v>7086</v>
      </c>
      <c r="Q2284" s="75" t="s">
        <v>7086</v>
      </c>
      <c r="S2284" s="75" t="s">
        <v>7086</v>
      </c>
      <c r="U2284" s="77" t="s">
        <v>7890</v>
      </c>
      <c r="V2284" s="77" t="s">
        <v>7891</v>
      </c>
      <c r="W2284" s="69">
        <v>148000</v>
      </c>
      <c r="X2284" s="76">
        <v>0</v>
      </c>
      <c r="Y2284" s="76">
        <v>0</v>
      </c>
      <c r="Z2284" s="76">
        <v>0</v>
      </c>
      <c r="AA2284" s="76">
        <v>0</v>
      </c>
    </row>
    <row r="2285" spans="1:27" s="75" customFormat="1" ht="17.45" customHeight="1">
      <c r="A2285" s="11">
        <f t="shared" si="37"/>
        <v>2281</v>
      </c>
      <c r="B2285" s="73">
        <v>2025</v>
      </c>
      <c r="C2285" s="74" t="s">
        <v>330</v>
      </c>
      <c r="D2285" s="75" t="s">
        <v>7892</v>
      </c>
      <c r="E2285" s="75" t="s">
        <v>7893</v>
      </c>
      <c r="F2285" s="75" t="s">
        <v>7894</v>
      </c>
      <c r="G2285" s="69">
        <v>1978000</v>
      </c>
      <c r="H2285" s="76" t="s">
        <v>3447</v>
      </c>
      <c r="I2285" s="16">
        <v>0</v>
      </c>
      <c r="O2285" s="75" t="s">
        <v>7086</v>
      </c>
      <c r="Q2285" s="75" t="s">
        <v>7086</v>
      </c>
      <c r="U2285" s="77" t="s">
        <v>7895</v>
      </c>
      <c r="V2285" s="77" t="s">
        <v>7877</v>
      </c>
      <c r="W2285" s="69">
        <v>1978000</v>
      </c>
      <c r="X2285" s="76">
        <v>0</v>
      </c>
      <c r="Y2285" s="76">
        <v>0</v>
      </c>
      <c r="Z2285" s="76">
        <v>0</v>
      </c>
      <c r="AA2285" s="76">
        <v>0</v>
      </c>
    </row>
    <row r="2286" spans="1:27" s="75" customFormat="1" ht="17.45" customHeight="1">
      <c r="A2286" s="11">
        <f t="shared" si="37"/>
        <v>2282</v>
      </c>
      <c r="B2286" s="73">
        <v>2025</v>
      </c>
      <c r="C2286" s="74" t="s">
        <v>334</v>
      </c>
      <c r="D2286" s="75" t="s">
        <v>7896</v>
      </c>
      <c r="E2286" s="75" t="s">
        <v>7486</v>
      </c>
      <c r="F2286" s="75" t="s">
        <v>37</v>
      </c>
      <c r="G2286" s="69">
        <v>1104000</v>
      </c>
      <c r="H2286" s="76" t="s">
        <v>1984</v>
      </c>
      <c r="I2286" s="16">
        <v>0</v>
      </c>
      <c r="O2286" s="75" t="s">
        <v>7086</v>
      </c>
      <c r="U2286" s="77" t="s">
        <v>7897</v>
      </c>
      <c r="V2286" s="77" t="s">
        <v>7877</v>
      </c>
      <c r="W2286" s="69">
        <v>1104000</v>
      </c>
      <c r="X2286" s="76">
        <v>0</v>
      </c>
      <c r="Y2286" s="76">
        <v>0</v>
      </c>
      <c r="Z2286" s="76">
        <v>0</v>
      </c>
      <c r="AA2286" s="76">
        <v>0</v>
      </c>
    </row>
    <row r="2287" spans="1:27" s="75" customFormat="1" ht="17.45" customHeight="1">
      <c r="A2287" s="11">
        <f t="shared" si="37"/>
        <v>2283</v>
      </c>
      <c r="B2287" s="73">
        <v>2025</v>
      </c>
      <c r="C2287" s="74" t="s">
        <v>338</v>
      </c>
      <c r="D2287" s="75" t="s">
        <v>7898</v>
      </c>
      <c r="E2287" s="75" t="s">
        <v>7899</v>
      </c>
      <c r="F2287" s="75" t="s">
        <v>7024</v>
      </c>
      <c r="G2287" s="69">
        <v>907000</v>
      </c>
      <c r="H2287" s="76" t="s">
        <v>2076</v>
      </c>
      <c r="I2287" s="16">
        <v>0</v>
      </c>
      <c r="Q2287" s="75" t="s">
        <v>7086</v>
      </c>
      <c r="U2287" s="77" t="s">
        <v>7900</v>
      </c>
      <c r="V2287" s="77" t="s">
        <v>7877</v>
      </c>
      <c r="W2287" s="69">
        <v>907000</v>
      </c>
      <c r="X2287" s="76">
        <v>0</v>
      </c>
      <c r="Y2287" s="76">
        <v>0</v>
      </c>
      <c r="Z2287" s="76">
        <v>0</v>
      </c>
      <c r="AA2287" s="76">
        <v>0</v>
      </c>
    </row>
    <row r="2288" spans="1:27" s="75" customFormat="1" ht="17.45" customHeight="1">
      <c r="A2288" s="11">
        <f t="shared" si="37"/>
        <v>2284</v>
      </c>
      <c r="B2288" s="73">
        <v>2025</v>
      </c>
      <c r="C2288" s="74" t="s">
        <v>342</v>
      </c>
      <c r="D2288" s="75" t="s">
        <v>7901</v>
      </c>
      <c r="E2288" s="75" t="s">
        <v>7902</v>
      </c>
      <c r="F2288" s="75" t="s">
        <v>1761</v>
      </c>
      <c r="G2288" s="69">
        <v>1120000</v>
      </c>
      <c r="H2288" s="76" t="s">
        <v>2076</v>
      </c>
      <c r="I2288" s="16">
        <v>0</v>
      </c>
      <c r="O2288" s="75" t="s">
        <v>7086</v>
      </c>
      <c r="Q2288" s="75" t="s">
        <v>7086</v>
      </c>
      <c r="U2288" s="77" t="s">
        <v>7903</v>
      </c>
      <c r="V2288" s="77" t="s">
        <v>7877</v>
      </c>
      <c r="W2288" s="69">
        <v>1120000</v>
      </c>
      <c r="X2288" s="76">
        <v>0</v>
      </c>
      <c r="Y2288" s="76">
        <v>0</v>
      </c>
      <c r="Z2288" s="76">
        <v>0</v>
      </c>
      <c r="AA2288" s="76">
        <v>0</v>
      </c>
    </row>
    <row r="2289" spans="1:27" s="75" customFormat="1" ht="17.45" customHeight="1">
      <c r="A2289" s="11">
        <f t="shared" si="37"/>
        <v>2285</v>
      </c>
      <c r="B2289" s="73">
        <v>2025</v>
      </c>
      <c r="C2289" s="74" t="s">
        <v>346</v>
      </c>
      <c r="D2289" s="75" t="s">
        <v>7904</v>
      </c>
      <c r="E2289" s="75" t="s">
        <v>7905</v>
      </c>
      <c r="F2289" s="75" t="s">
        <v>1761</v>
      </c>
      <c r="G2289" s="69">
        <v>867000</v>
      </c>
      <c r="H2289" s="76" t="s">
        <v>2076</v>
      </c>
      <c r="I2289" s="16">
        <v>0</v>
      </c>
      <c r="K2289" s="75" t="s">
        <v>7086</v>
      </c>
      <c r="O2289" s="75" t="s">
        <v>7086</v>
      </c>
      <c r="Q2289" s="75" t="s">
        <v>7086</v>
      </c>
      <c r="S2289" s="75" t="s">
        <v>7086</v>
      </c>
      <c r="U2289" s="77" t="s">
        <v>7906</v>
      </c>
      <c r="V2289" s="77" t="s">
        <v>7877</v>
      </c>
      <c r="W2289" s="69">
        <v>867000</v>
      </c>
      <c r="X2289" s="76">
        <v>0</v>
      </c>
      <c r="Y2289" s="76">
        <v>0</v>
      </c>
      <c r="Z2289" s="76">
        <v>0</v>
      </c>
      <c r="AA2289" s="76">
        <v>0</v>
      </c>
    </row>
    <row r="2290" spans="1:27" s="75" customFormat="1" ht="17.45" customHeight="1">
      <c r="A2290" s="11">
        <f t="shared" si="37"/>
        <v>2286</v>
      </c>
      <c r="B2290" s="73">
        <v>2025</v>
      </c>
      <c r="C2290" s="74" t="s">
        <v>351</v>
      </c>
      <c r="D2290" s="75" t="s">
        <v>7907</v>
      </c>
      <c r="E2290" s="75" t="s">
        <v>7908</v>
      </c>
      <c r="F2290" s="75" t="s">
        <v>4458</v>
      </c>
      <c r="G2290" s="69">
        <v>2312000</v>
      </c>
      <c r="H2290" s="76" t="s">
        <v>3311</v>
      </c>
      <c r="I2290" s="16">
        <v>0</v>
      </c>
      <c r="L2290" s="75" t="s">
        <v>7086</v>
      </c>
      <c r="Q2290" s="75" t="s">
        <v>7086</v>
      </c>
      <c r="U2290" s="77" t="s">
        <v>7909</v>
      </c>
      <c r="V2290" s="77" t="s">
        <v>7877</v>
      </c>
      <c r="W2290" s="69">
        <v>2312000</v>
      </c>
      <c r="X2290" s="76">
        <v>0</v>
      </c>
      <c r="Y2290" s="76">
        <v>0</v>
      </c>
      <c r="Z2290" s="76">
        <v>0</v>
      </c>
      <c r="AA2290" s="76">
        <v>0</v>
      </c>
    </row>
    <row r="2291" spans="1:27" s="75" customFormat="1" ht="17.45" customHeight="1">
      <c r="A2291" s="11">
        <f t="shared" si="37"/>
        <v>2287</v>
      </c>
      <c r="B2291" s="73">
        <v>2025</v>
      </c>
      <c r="C2291" s="74" t="s">
        <v>355</v>
      </c>
      <c r="D2291" s="75" t="s">
        <v>7910</v>
      </c>
      <c r="E2291" s="75" t="s">
        <v>7911</v>
      </c>
      <c r="F2291" s="75" t="s">
        <v>4458</v>
      </c>
      <c r="G2291" s="69">
        <v>155000</v>
      </c>
      <c r="H2291" s="76" t="s">
        <v>1984</v>
      </c>
      <c r="I2291" s="16">
        <v>0</v>
      </c>
      <c r="O2291" s="75" t="s">
        <v>7086</v>
      </c>
      <c r="Q2291" s="75" t="s">
        <v>7086</v>
      </c>
      <c r="U2291" s="77" t="s">
        <v>7912</v>
      </c>
      <c r="V2291" s="77" t="s">
        <v>7891</v>
      </c>
      <c r="W2291" s="69">
        <v>155000</v>
      </c>
      <c r="X2291" s="76">
        <v>0</v>
      </c>
      <c r="Y2291" s="76">
        <v>0</v>
      </c>
      <c r="Z2291" s="76">
        <v>0</v>
      </c>
      <c r="AA2291" s="76">
        <v>0</v>
      </c>
    </row>
    <row r="2292" spans="1:27" s="75" customFormat="1" ht="17.45" customHeight="1">
      <c r="A2292" s="11">
        <f t="shared" si="37"/>
        <v>2288</v>
      </c>
      <c r="B2292" s="73">
        <v>2025</v>
      </c>
      <c r="C2292" s="74" t="s">
        <v>360</v>
      </c>
      <c r="D2292" s="75" t="s">
        <v>7913</v>
      </c>
      <c r="E2292" s="75" t="s">
        <v>7914</v>
      </c>
      <c r="F2292" s="75" t="s">
        <v>5858</v>
      </c>
      <c r="G2292" s="69">
        <v>1122000</v>
      </c>
      <c r="H2292" s="76" t="s">
        <v>3238</v>
      </c>
      <c r="I2292" s="16">
        <v>0</v>
      </c>
      <c r="Q2292" s="75" t="s">
        <v>7086</v>
      </c>
      <c r="U2292" s="77" t="s">
        <v>7915</v>
      </c>
      <c r="V2292" s="77" t="s">
        <v>7877</v>
      </c>
      <c r="W2292" s="69">
        <v>1122000</v>
      </c>
      <c r="X2292" s="76">
        <v>0</v>
      </c>
      <c r="Y2292" s="76">
        <v>0</v>
      </c>
      <c r="Z2292" s="76">
        <v>0</v>
      </c>
      <c r="AA2292" s="76">
        <v>0</v>
      </c>
    </row>
    <row r="2293" spans="1:27" s="75" customFormat="1" ht="17.45" customHeight="1">
      <c r="A2293" s="11">
        <f t="shared" si="37"/>
        <v>2289</v>
      </c>
      <c r="B2293" s="73">
        <v>2025</v>
      </c>
      <c r="C2293" s="74" t="s">
        <v>364</v>
      </c>
      <c r="D2293" s="75" t="s">
        <v>7916</v>
      </c>
      <c r="E2293" s="75" t="s">
        <v>7917</v>
      </c>
      <c r="F2293" s="75" t="s">
        <v>7918</v>
      </c>
      <c r="G2293" s="69">
        <v>529000</v>
      </c>
      <c r="H2293" s="76" t="s">
        <v>2076</v>
      </c>
      <c r="I2293" s="16">
        <v>0</v>
      </c>
      <c r="O2293" s="75" t="s">
        <v>7086</v>
      </c>
      <c r="U2293" s="77" t="s">
        <v>7919</v>
      </c>
      <c r="V2293" s="77" t="s">
        <v>7877</v>
      </c>
      <c r="W2293" s="69">
        <v>529000</v>
      </c>
      <c r="X2293" s="76">
        <v>0</v>
      </c>
      <c r="Y2293" s="76">
        <v>0</v>
      </c>
      <c r="Z2293" s="76">
        <v>0</v>
      </c>
      <c r="AA2293" s="76">
        <v>0</v>
      </c>
    </row>
    <row r="2294" spans="1:27" s="75" customFormat="1" ht="17.45" customHeight="1">
      <c r="A2294" s="11">
        <f>+A2292+1</f>
        <v>2289</v>
      </c>
      <c r="B2294" s="73">
        <v>2025</v>
      </c>
      <c r="C2294" s="74" t="s">
        <v>380</v>
      </c>
      <c r="D2294" s="75" t="s">
        <v>7920</v>
      </c>
      <c r="E2294" s="75" t="s">
        <v>4502</v>
      </c>
      <c r="F2294" s="75" t="s">
        <v>4235</v>
      </c>
      <c r="G2294" s="69">
        <v>2984000</v>
      </c>
      <c r="H2294" s="76" t="s">
        <v>1984</v>
      </c>
      <c r="I2294" s="16">
        <v>0</v>
      </c>
      <c r="T2294" s="75" t="s">
        <v>7086</v>
      </c>
      <c r="U2294" s="77" t="s">
        <v>7921</v>
      </c>
      <c r="V2294" s="77" t="s">
        <v>7922</v>
      </c>
      <c r="W2294" s="69">
        <v>2984000</v>
      </c>
      <c r="X2294" s="76">
        <v>0</v>
      </c>
      <c r="Y2294" s="76">
        <v>0</v>
      </c>
      <c r="Z2294" s="76">
        <v>0</v>
      </c>
      <c r="AA2294" s="76">
        <v>0</v>
      </c>
    </row>
    <row r="2295" spans="1:27" s="75" customFormat="1" ht="17.45" customHeight="1">
      <c r="A2295" s="11">
        <f>+A2293+1</f>
        <v>2290</v>
      </c>
      <c r="B2295" s="73">
        <v>2025</v>
      </c>
      <c r="C2295" s="74" t="s">
        <v>386</v>
      </c>
      <c r="D2295" s="75" t="s">
        <v>7923</v>
      </c>
      <c r="E2295" s="75" t="s">
        <v>7924</v>
      </c>
      <c r="F2295" s="75" t="s">
        <v>37</v>
      </c>
      <c r="G2295" s="69">
        <v>280000</v>
      </c>
      <c r="H2295" s="76" t="s">
        <v>1984</v>
      </c>
      <c r="I2295" s="16">
        <v>0</v>
      </c>
      <c r="T2295" s="75" t="s">
        <v>7086</v>
      </c>
      <c r="U2295" s="77" t="s">
        <v>7925</v>
      </c>
      <c r="V2295" s="77" t="s">
        <v>7922</v>
      </c>
      <c r="W2295" s="69">
        <v>280000</v>
      </c>
      <c r="X2295" s="76">
        <v>0</v>
      </c>
      <c r="Y2295" s="76">
        <v>0</v>
      </c>
      <c r="Z2295" s="76">
        <v>0</v>
      </c>
      <c r="AA2295" s="76">
        <v>0</v>
      </c>
    </row>
    <row r="2296" spans="1:27" s="75" customFormat="1" ht="17.45" customHeight="1">
      <c r="A2296" s="11">
        <f>+A2294+1</f>
        <v>2290</v>
      </c>
      <c r="B2296" s="73">
        <v>2025</v>
      </c>
      <c r="C2296" s="74" t="s">
        <v>390</v>
      </c>
      <c r="D2296" s="75" t="s">
        <v>7926</v>
      </c>
      <c r="E2296" s="75" t="s">
        <v>7065</v>
      </c>
      <c r="F2296" s="75" t="s">
        <v>4235</v>
      </c>
      <c r="G2296" s="69">
        <v>4000000</v>
      </c>
      <c r="H2296" s="76" t="s">
        <v>1984</v>
      </c>
      <c r="I2296" s="16">
        <v>0</v>
      </c>
      <c r="T2296" s="75" t="s">
        <v>7086</v>
      </c>
      <c r="U2296" s="77" t="s">
        <v>7927</v>
      </c>
      <c r="V2296" s="77" t="s">
        <v>7922</v>
      </c>
      <c r="W2296" s="69">
        <v>4000000</v>
      </c>
      <c r="X2296" s="76">
        <v>0</v>
      </c>
      <c r="Y2296" s="76">
        <v>0</v>
      </c>
      <c r="Z2296" s="76">
        <v>0</v>
      </c>
      <c r="AA2296" s="76">
        <v>0</v>
      </c>
    </row>
    <row r="2297" spans="1:27" s="75" customFormat="1" ht="17.45" customHeight="1">
      <c r="A2297" s="11">
        <f>+A2295+1</f>
        <v>2291</v>
      </c>
      <c r="B2297" s="73">
        <v>2025</v>
      </c>
      <c r="C2297" s="74" t="s">
        <v>394</v>
      </c>
      <c r="D2297" s="75" t="s">
        <v>7928</v>
      </c>
      <c r="E2297" s="75" t="s">
        <v>7929</v>
      </c>
      <c r="F2297" s="75" t="s">
        <v>6354</v>
      </c>
      <c r="G2297" s="69">
        <v>3000</v>
      </c>
      <c r="H2297" s="76" t="s">
        <v>1984</v>
      </c>
      <c r="I2297" s="16">
        <v>0</v>
      </c>
      <c r="T2297" s="75" t="s">
        <v>7086</v>
      </c>
      <c r="U2297" s="77" t="s">
        <v>7930</v>
      </c>
      <c r="V2297" s="77" t="s">
        <v>7922</v>
      </c>
      <c r="W2297" s="69">
        <v>3000</v>
      </c>
      <c r="X2297" s="76">
        <v>0</v>
      </c>
      <c r="Y2297" s="76">
        <v>0</v>
      </c>
      <c r="Z2297" s="76">
        <v>0</v>
      </c>
      <c r="AA2297" s="76">
        <v>0</v>
      </c>
    </row>
    <row r="2298" spans="1:27" s="75" customFormat="1" ht="17.45" customHeight="1">
      <c r="A2298" s="11"/>
      <c r="B2298" s="73"/>
      <c r="C2298" s="74"/>
      <c r="G2298" s="69">
        <f>SUM(G2174:G2297)</f>
        <v>103326000</v>
      </c>
      <c r="H2298" s="76"/>
      <c r="I2298" s="16"/>
      <c r="U2298" s="77"/>
      <c r="V2298" s="77"/>
      <c r="W2298" s="76"/>
      <c r="X2298" s="76"/>
      <c r="Y2298" s="76"/>
      <c r="Z2298" s="76"/>
      <c r="AA2298" s="76"/>
    </row>
  </sheetData>
  <phoneticPr fontId="25" type="noConversion"/>
  <conditionalFormatting sqref="E1966 E1958">
    <cfRule type="duplicateValues" dxfId="3" priority="4"/>
  </conditionalFormatting>
  <conditionalFormatting sqref="E1967:E1969 E1964">
    <cfRule type="duplicateValues" dxfId="2" priority="3"/>
  </conditionalFormatting>
  <conditionalFormatting sqref="E1970">
    <cfRule type="duplicateValues" dxfId="1" priority="2"/>
  </conditionalFormatting>
  <conditionalFormatting sqref="E1971">
    <cfRule type="duplicateValues" dxfId="0" priority="1"/>
  </conditionalFormatting>
  <hyperlinks>
    <hyperlink ref="U1835" r:id="rId1" location="202104h " display="https://www.lccmr.leg.mn/projects/2021-index.html#202104h " xr:uid="{A2228064-C94F-4A42-8A72-79BD7617EC32}"/>
    <hyperlink ref="U1905" r:id="rId2" location="202203a" xr:uid="{73C98B93-8E34-4C64-AA31-4EA1D898AA5E}"/>
    <hyperlink ref="U1906" r:id="rId3" location="202203b" xr:uid="{499DEB1D-26F1-47A9-A641-4A20649C7A86}"/>
    <hyperlink ref="U1907" r:id="rId4" location="202203c" xr:uid="{AEFA52E8-C8F6-41B2-B04D-9ECA95220924}"/>
    <hyperlink ref="U1897" r:id="rId5" location="202109v" display="https://www.lccmr.leg.mn/projects/2021-index.html#202109v" xr:uid="{30ED6D43-FC3F-45E4-8D65-DEDDBBF76BAB}"/>
    <hyperlink ref="U1921" r:id="rId6" location="202204b" xr:uid="{1E2F919E-0E68-4D75-B4C3-327354D5F825}"/>
    <hyperlink ref="U1922" r:id="rId7" location="202204c" xr:uid="{71A69C24-6132-4624-85B9-E6B067DAF65D}"/>
    <hyperlink ref="U1923" r:id="rId8" location="202204d" xr:uid="{C2DFE6F0-7C92-46AA-B948-7AF3F8A7B99F}"/>
    <hyperlink ref="U1924" r:id="rId9" location="202204e" xr:uid="{5F22196C-19B3-4A29-AEBC-217DD181E385}"/>
    <hyperlink ref="U1925" r:id="rId10" location="202204f" xr:uid="{589C06D1-20EF-4FBF-8664-900964D7396E}"/>
    <hyperlink ref="U1926" r:id="rId11" location="202204g" xr:uid="{6F67315A-3FCF-431B-8D79-FEE64CDAD118}"/>
    <hyperlink ref="U1927" r:id="rId12" location="202204h" xr:uid="{14FD6490-C100-4433-A8D9-F942763A4FB5}"/>
    <hyperlink ref="U1928" r:id="rId13" location="202204i" xr:uid="{202C296A-F7A8-46BF-BA51-8CC4F8AD1C52}"/>
    <hyperlink ref="U1929" r:id="rId14" location="202204j" xr:uid="{013FBDC6-2ECF-452A-868A-ADD0AB717163}"/>
    <hyperlink ref="U1930" r:id="rId15" location="202204k" xr:uid="{1F4803AE-68B6-4620-9BD6-A4C5CFA5C6CA}"/>
    <hyperlink ref="U1931" r:id="rId16" location="202204l" xr:uid="{8E0EBD58-8E7D-48DC-964E-3A1C4B0FD6E4}"/>
    <hyperlink ref="U1932" r:id="rId17" location="202204m" xr:uid="{0D046403-5A54-4E83-9B70-BD348281BAA7}"/>
    <hyperlink ref="U1933" r:id="rId18" location="202204n" xr:uid="{7A5FF9B4-3FBD-49A6-B92F-99DC5AED06DB}"/>
    <hyperlink ref="U1934" r:id="rId19" location="202205a" xr:uid="{B17CCD4D-102E-4BC3-8627-612DE2876E53}"/>
    <hyperlink ref="U1935:U1943" r:id="rId20" location="202205a" display="https://www.lccmr.mn.gov/projects/2022-index.html#202205a" xr:uid="{EA365DB5-0634-4077-966B-A34277B844A3}"/>
    <hyperlink ref="U1935" r:id="rId21" location="202205b" xr:uid="{E0FB4ABC-FAB7-4702-AD27-071983590437}"/>
    <hyperlink ref="U1936" r:id="rId22" location="202205c" xr:uid="{113B6E2E-0492-404B-A61C-0CB7944364B8}"/>
    <hyperlink ref="U1937" r:id="rId23" location="202205d" xr:uid="{8B6D6FA3-23E2-485E-8A57-460D06224E8F}"/>
    <hyperlink ref="U1938" r:id="rId24" location="202205e" xr:uid="{20E312CF-740A-4E21-A0F6-DFFBE4231585}"/>
    <hyperlink ref="U1939" r:id="rId25" location="202205f" xr:uid="{77A597FA-3012-4DB3-8119-3AA75AD65DB7}"/>
    <hyperlink ref="U1940" r:id="rId26" location="202205g" xr:uid="{76A789DD-7BC7-42FB-ADA4-87413969BF36}"/>
    <hyperlink ref="U1941" r:id="rId27" location="202205h" xr:uid="{9D4AC528-E6D1-4F38-BDAA-B3D13B96221A}"/>
    <hyperlink ref="U1942" r:id="rId28" location="202205i" xr:uid="{8C2ADF8B-C4C6-4313-87D5-4D660C0381F2}"/>
    <hyperlink ref="U1943" r:id="rId29" location="202206a" xr:uid="{DC8AB470-2278-42D5-A003-A5A67940B190}"/>
    <hyperlink ref="U1944:U1947" r:id="rId30" location="202205a" display="https://www.lccmr.mn.gov/projects/2022-index.html#202205a" xr:uid="{AAAA9472-085B-4ED0-9717-34511B858229}"/>
    <hyperlink ref="U1944" r:id="rId31" location="202206b" xr:uid="{3B49B927-17D8-4EA6-BB66-EA44A4B549B3}"/>
    <hyperlink ref="U1945" r:id="rId32" location="202207a" xr:uid="{8B67901C-1670-4F60-B0E4-567BBE04785B}"/>
    <hyperlink ref="U1946" r:id="rId33" location="202207b" xr:uid="{61401FBB-2A6E-4D3A-99DE-2C7DA51FA6BC}"/>
    <hyperlink ref="U1947" r:id="rId34" location="202208a" xr:uid="{D857137C-6433-469B-AA72-BBAA33AB071A}"/>
    <hyperlink ref="U1948:U1958" r:id="rId35" location="202205a" display="https://www.lccmr.mn.gov/projects/2022-index.html#202205a" xr:uid="{6CDA8D5E-63B6-41FA-9035-9E4FB689FB32}"/>
    <hyperlink ref="U1948" r:id="rId36" location="202208b" xr:uid="{02A87199-1649-4B14-B64C-FF9C4C0E6E27}"/>
    <hyperlink ref="U1949" r:id="rId37" location="202208c" xr:uid="{7BFD4200-C8EA-4A44-9E2C-EF0AD1DB35DE}"/>
    <hyperlink ref="U1950" r:id="rId38" location="202208d" xr:uid="{7EA3E0F4-B93B-46F6-9627-0A97CA745F53}"/>
    <hyperlink ref="U1951" r:id="rId39" location="202208e" xr:uid="{FB43EC87-FBB1-425C-9908-D6D8CA3036EC}"/>
    <hyperlink ref="U1952" r:id="rId40" location="202208f" xr:uid="{53A014BB-D0FC-4839-A72E-B711C752E43C}"/>
    <hyperlink ref="U1953" r:id="rId41" location="202208g" xr:uid="{0D6A2DE5-954C-47EB-9A07-0E67D8727BF1}"/>
    <hyperlink ref="U1954" r:id="rId42" location="202208h" xr:uid="{5F28D7AA-666A-4BA6-9887-AE7268E4B4A5}"/>
    <hyperlink ref="U1955" r:id="rId43" location="202208i" xr:uid="{448ACB76-1B32-4288-83C3-04F4A2B1BA99}"/>
    <hyperlink ref="U1956" r:id="rId44" location="202208j" xr:uid="{E03DA432-5DE9-4E90-AEF2-B71101522A42}"/>
    <hyperlink ref="U1957" r:id="rId45" location="202208k" xr:uid="{EFD89F65-C230-48B4-9B88-76D45D987281}"/>
    <hyperlink ref="U1958" r:id="rId46" location="202209a" xr:uid="{CCC8ABDA-6719-482B-B039-692760EF58FE}"/>
    <hyperlink ref="U1959" r:id="rId47" location="202209b" xr:uid="{0E41C7B6-B040-41EE-8259-ADA87C511C7D}"/>
    <hyperlink ref="U1960" r:id="rId48" location="202209c" xr:uid="{2800619D-C143-4AC8-99FD-F5E822AB4EE7}"/>
    <hyperlink ref="U1961" r:id="rId49" location="202209d" xr:uid="{D78057A2-7A3A-4519-9732-E2CCB237AC9B}"/>
    <hyperlink ref="U1962" r:id="rId50" location="202209e" xr:uid="{3A6EB7A8-575F-4D0C-B3C4-CB6384716BB1}"/>
    <hyperlink ref="U1963" r:id="rId51" location="202209f" xr:uid="{9B391E95-3AAF-4744-8ACA-1A977BCCF0FC}"/>
    <hyperlink ref="U1964" r:id="rId52" location="202209g" xr:uid="{EF3152E3-3732-48B0-83CF-0AAF2A825F67}"/>
    <hyperlink ref="U1965" r:id="rId53" location="202209h" xr:uid="{92C9A812-4355-467B-839B-B9F6E40E3912}"/>
    <hyperlink ref="U1966" r:id="rId54" location="202209i" xr:uid="{29455A40-6687-4BE3-8565-5E726D23033F}"/>
    <hyperlink ref="U1967" r:id="rId55" location="202209j" xr:uid="{5E6F865A-FD36-4F25-91F6-5C3627DFAD10}"/>
    <hyperlink ref="U1968" r:id="rId56" location="202209k" xr:uid="{B511C9DA-282C-4A89-8C0C-8579CADAB25A}"/>
    <hyperlink ref="U1969" r:id="rId57" location="202209l" xr:uid="{3E1130EE-9099-42A1-B229-5912741FF3AA}"/>
    <hyperlink ref="U1970" r:id="rId58" location="202209m" xr:uid="{18E995EE-1637-46F9-B83E-47F776BAE813}"/>
    <hyperlink ref="U1971" r:id="rId59" location="202209n" xr:uid="{7882F4FC-7227-49D0-BB37-DFC2ED01E092}"/>
    <hyperlink ref="U1972" r:id="rId60" location="202210a" xr:uid="{8FB6233D-5460-4B43-8AC4-B591EEE3EF33}"/>
    <hyperlink ref="U1973:U1983" r:id="rId61" location="202210a" display="https://www.lccmr.mn.gov/projects/2022-index.html#202210a" xr:uid="{C0E3A65B-0C0B-4E6E-B9AA-563432AC1328}"/>
    <hyperlink ref="U1973" r:id="rId62" location="202210b" xr:uid="{25E252E3-593A-4410-B86E-79DF2252F74F}"/>
    <hyperlink ref="U1974" r:id="rId63" location="202210c" xr:uid="{0BBF6838-0D06-491C-BA6E-EDAEB8A84219}"/>
    <hyperlink ref="U1975" r:id="rId64" location="202210d" xr:uid="{AEA9A4C9-F798-4E92-9068-5C2887AE1B16}"/>
    <hyperlink ref="U1976" r:id="rId65" location="202210e" xr:uid="{0BB51201-D95F-4B44-98E6-1F9C4DA7AFC1}"/>
    <hyperlink ref="U1977" r:id="rId66" location="202210f" xr:uid="{87BF92D7-1CBB-4C50-A717-CFBB11D69929}"/>
    <hyperlink ref="U1978" r:id="rId67" location="202210g" xr:uid="{F9072641-4A78-431B-B1E9-3BA649868CEC}"/>
    <hyperlink ref="U1979" r:id="rId68" location="202210h" xr:uid="{16F6E67D-C9BE-4E61-8F4B-C236D5D53FB0}"/>
    <hyperlink ref="U1980" r:id="rId69" location="202210i" xr:uid="{A8086C7B-131F-4399-B3F0-05F0B0259182}"/>
    <hyperlink ref="U1981" r:id="rId70" location="202210j" xr:uid="{A3036A85-7BA9-44B7-8A0F-9CF67E8C38EA}"/>
    <hyperlink ref="U1982" r:id="rId71" location="202210k" xr:uid="{C190A1EC-C3DF-4713-B470-00EF006D79F1}"/>
    <hyperlink ref="U1983" r:id="rId72" location="202211" xr:uid="{FD0719FF-837B-4C35-B7CF-B305D8723D18}"/>
    <hyperlink ref="U1726" r:id="rId73" location="202003a" display="https://www.lccmr.mn.gov/projects/2020-index.html#202003a" xr:uid="{AF887ADD-ECF9-465A-8AC8-C8E228D19FA1}"/>
    <hyperlink ref="U2067" r:id="rId74" location="202310a" xr:uid="{9EAF5510-E18E-4AC5-A504-ECCBDB33788A}"/>
    <hyperlink ref="U2005" r:id="rId75" location="202304a" xr:uid="{C9E5C10E-07D5-4CFE-A171-31B81F14DEC8}"/>
    <hyperlink ref="U2034" r:id="rId76" location="202308a" xr:uid="{AFC6D2F9-0913-4FE0-A5FE-6D24A5ACE440}"/>
    <hyperlink ref="U2018" r:id="rId77" location="202305a" xr:uid="{A8681E39-AF0D-440C-B309-1912246E0DC0}"/>
    <hyperlink ref="U2035" r:id="rId78" location="202308b" xr:uid="{9872D881-B8F1-42DD-BFEB-DBC6CD022A60}"/>
    <hyperlink ref="U2028" r:id="rId79" location="202307a" xr:uid="{BCBB03E5-CB0F-4A02-A01A-EEAFE5665E79}"/>
    <hyperlink ref="U2006" r:id="rId80" location="202304b" xr:uid="{E724246D-D485-495B-9F9A-7983F878562C}"/>
    <hyperlink ref="U2036" r:id="rId81" location="202308c" xr:uid="{976537B4-49B1-44C1-8248-E672256059E7}"/>
    <hyperlink ref="U2007" r:id="rId82" location="202304c" xr:uid="{13C3F9B2-F262-4FB1-BEAC-C02AFA62B0E0}"/>
    <hyperlink ref="U2052" r:id="rId83" location="202309a" xr:uid="{5F57C4AA-26DA-4F55-A2DB-43D449B1EF42}"/>
    <hyperlink ref="U2053" r:id="rId84" location="202309b" xr:uid="{35FF5891-5231-4222-9B00-930ADA790491}"/>
    <hyperlink ref="U2054" r:id="rId85" location="202309c" xr:uid="{D860EF35-DEFA-488B-B646-8E866CC32DF3}"/>
    <hyperlink ref="U2029" r:id="rId86" location="202307b" xr:uid="{7A7A5E9E-6BEF-4471-82F1-56EF1DC72B6B}"/>
    <hyperlink ref="U1986" r:id="rId87" location="202303a" xr:uid="{A8072B8F-CD7B-4E89-B9F0-9535110B11FF}"/>
    <hyperlink ref="U2019" r:id="rId88" location="202305b" xr:uid="{F11006DC-04CB-4F4B-9B36-58BD0FACCDF2}"/>
    <hyperlink ref="U2037" r:id="rId89" location="202308d" xr:uid="{F5543062-585B-423C-BD7C-D4B0D3607D21}"/>
    <hyperlink ref="U2038" r:id="rId90" location="202308e" xr:uid="{7FBC5124-55DE-4061-BEE1-10C8CB2ACFDC}"/>
    <hyperlink ref="U2020" r:id="rId91" location="202305c" xr:uid="{E9045AE3-1BCC-43C1-94A1-92CEFE62744B}"/>
    <hyperlink ref="U2008" r:id="rId92" location="202304d" xr:uid="{F368BF6F-6D65-4CC9-A647-E84BF4F5F971}"/>
    <hyperlink ref="U2055" r:id="rId93" location="202309d" xr:uid="{9D2A150F-D478-4367-A822-9D9E9E2B429D}"/>
    <hyperlink ref="U1987" r:id="rId94" location="202303b" xr:uid="{E4677866-7AB8-4004-B79A-BE5B61D4C3B8}"/>
    <hyperlink ref="U1988" r:id="rId95" location="202303c" xr:uid="{F07F1F15-BCC5-4F9D-A228-E2EC393C27FB}"/>
    <hyperlink ref="U2070" r:id="rId96" location="202310c" xr:uid="{3786DD5D-7F32-48E9-8EDA-8FFA24715894}"/>
    <hyperlink ref="U2009" r:id="rId97" location="202304e" xr:uid="{427C345B-1AFC-4C69-A428-00FF85D6C0AF}"/>
    <hyperlink ref="U2039" r:id="rId98" location="202308f" xr:uid="{5DA94758-D34D-4680-9BB7-2D926B0A7224}"/>
    <hyperlink ref="U2056" r:id="rId99" location="202309e" xr:uid="{92C2F46A-640E-45B1-9CAF-1157D1517CB5}"/>
    <hyperlink ref="U1989" r:id="rId100" location="202303d" xr:uid="{3B68364B-AD1D-4057-A4F2-F7C9AEDD191D}"/>
    <hyperlink ref="U1990" r:id="rId101" location="202303e" xr:uid="{B46E9E25-081D-45CC-A3A5-366CB0877904}"/>
    <hyperlink ref="U2057" r:id="rId102" location="202309f" xr:uid="{7239CFEA-2A7B-417C-A5DC-B188BBD00191}"/>
    <hyperlink ref="U1991" r:id="rId103" location="202303f" xr:uid="{377D3D60-DC1C-47C2-8370-8F6E16C4CD27}"/>
    <hyperlink ref="U2030" r:id="rId104" location="202307c" xr:uid="{DEF90E54-7187-4738-9BD1-CF44750D1F4D}"/>
    <hyperlink ref="U2040" r:id="rId105" location="202308g" xr:uid="{AC0CB757-3ABD-43A1-A3C3-D5AB5196A0B8}"/>
    <hyperlink ref="U2010" r:id="rId106" location="202304f" xr:uid="{DE2F4177-DF2C-4619-A563-9ABF51162AB5}"/>
    <hyperlink ref="U2058" r:id="rId107" location="202309g" xr:uid="{83E02970-DADA-46DA-8AA2-F4E2F10E0E89}"/>
    <hyperlink ref="U2041" r:id="rId108" location="202308h" xr:uid="{8EA42BC4-3F4D-454F-9EFE-5AC2825B6C6A}"/>
    <hyperlink ref="U1992" r:id="rId109" location="202303g" xr:uid="{537DAF60-5FCD-431A-B059-9A8EB54F373C}"/>
    <hyperlink ref="U2011" r:id="rId110" location="202304g" xr:uid="{DF1A6CEC-9493-4564-9911-C83E0F97143F}"/>
    <hyperlink ref="U2012" r:id="rId111" location="202304h" xr:uid="{2F0BF986-2B32-48DA-9F69-25961DD26EC2}"/>
    <hyperlink ref="U2042" r:id="rId112" location="202308i" xr:uid="{F53B381E-B440-4AB5-8EF6-10575CA6AAB9}"/>
    <hyperlink ref="U2043" r:id="rId113" location="202308j" xr:uid="{3FA4417F-D2A3-4F7C-B8FC-A38FAAFC81C4}"/>
    <hyperlink ref="U2013" r:id="rId114" location="202304i" xr:uid="{B06F35D1-5FCB-4838-A796-0E02A5E897BB}"/>
    <hyperlink ref="U1993" r:id="rId115" location="202303h" xr:uid="{3DEB0DEE-2FED-4867-8B4E-FEF1BF562C21}"/>
    <hyperlink ref="U2044" r:id="rId116" location="202308k" xr:uid="{E6A3AF1B-D967-4649-815B-6AC618721201}"/>
    <hyperlink ref="U1994" r:id="rId117" location="202303i" xr:uid="{0090CB4B-AA71-4798-92CB-F7DE8ECEA52A}"/>
    <hyperlink ref="U2059" r:id="rId118" location="202309h" xr:uid="{BFE64D63-385E-4208-9E4D-5AD76ADA602C}"/>
    <hyperlink ref="U2060" r:id="rId119" location="202309i" xr:uid="{505CBC8E-32BE-4EA9-BB63-DB9264DEC863}"/>
    <hyperlink ref="U2031" r:id="rId120" location="202307d" xr:uid="{150E7C6F-C9F3-4D58-93E3-3045DD742EF7}"/>
    <hyperlink ref="U2026" r:id="rId121" location="202306a" xr:uid="{3605D6F6-38CE-4554-885C-BBC3994C0F1D}"/>
    <hyperlink ref="U1995" r:id="rId122" location="202303j" xr:uid="{3489CD8B-4B8E-4C69-8467-921145EA6674}"/>
    <hyperlink ref="U2021" r:id="rId123" location="202305d" xr:uid="{A1053183-6085-4BE8-99C1-059246F417E7}"/>
    <hyperlink ref="U1996" r:id="rId124" location="202303k" xr:uid="{DDA49009-C975-4D2A-A6A3-A69121C5CB07}"/>
    <hyperlink ref="U2032" r:id="rId125" location="202307e" xr:uid="{8F7D152D-45FB-4811-BD74-D88C66988BB4}"/>
    <hyperlink ref="U2061" r:id="rId126" location="202309j" xr:uid="{8C0C3E42-F993-4B36-9EF0-32A7BA539336}"/>
    <hyperlink ref="U2027" r:id="rId127" location="202306b" xr:uid="{57EC94FD-44EE-459F-BCFA-3BC865CC4D9E}"/>
    <hyperlink ref="U2045" r:id="rId128" location="202308l" xr:uid="{198CBD84-91A4-4A76-BDA4-E9A6F257AEE2}"/>
    <hyperlink ref="U2046" r:id="rId129" location="202308m" xr:uid="{F04AB5EB-1AE3-488E-9C15-2E165804FE3A}"/>
    <hyperlink ref="U1997" r:id="rId130" location="202303l" xr:uid="{94777D2F-2754-4A19-AB92-B3C0CF35A28C}"/>
    <hyperlink ref="U2022" r:id="rId131" location="202305e" xr:uid="{2C5FB95A-1549-408D-8E65-880978FB0B6B}"/>
    <hyperlink ref="U1998" r:id="rId132" location="202303m" xr:uid="{A022822A-8B60-4910-AF0D-D6D56F970B4E}"/>
    <hyperlink ref="U2047" r:id="rId133" location="202308n" xr:uid="{0B9A7731-0368-4E23-A332-EC2A0731D9D5}"/>
    <hyperlink ref="U2023" r:id="rId134" location="202305f" xr:uid="{E7AF7FDC-4393-4186-B62E-F6BD21C9D0C8}"/>
    <hyperlink ref="U2062" r:id="rId135" location="202309k" xr:uid="{86A4F232-A324-4FEB-A511-CAAE49C057A6}"/>
    <hyperlink ref="U1999" r:id="rId136" location="202303n" xr:uid="{60FFEDD8-5C79-4A6C-8B5F-CAC485FE1327}"/>
    <hyperlink ref="U2063" r:id="rId137" location="202309l" xr:uid="{0A932EFD-EA94-44D4-A08E-9F0B81646C67}"/>
    <hyperlink ref="U2048" r:id="rId138" location="202308o" xr:uid="{D1D06F40-2011-42E8-A206-A2FF34BC4D19}"/>
    <hyperlink ref="U2049" r:id="rId139" location="202308p" xr:uid="{653D91EF-CF90-4A13-88B6-00020F486CD3}"/>
    <hyperlink ref="U2064" r:id="rId140" location="202309m" xr:uid="{D0C9CD51-7A4D-4D3B-9A73-5972332D598F}"/>
    <hyperlink ref="U2014" r:id="rId141" location="202304j" xr:uid="{7E71E5C1-D5E9-470A-A0B8-1558E1A4BCF5}"/>
    <hyperlink ref="U2000" r:id="rId142" location="202303o" xr:uid="{1ED21DE6-E72A-4996-BE56-9ECFEA1AF8E1}"/>
    <hyperlink ref="U2001" r:id="rId143" location="202303p" xr:uid="{0C7065C1-D82A-4E54-B8C7-E5B185FEE319}"/>
    <hyperlink ref="U2050" r:id="rId144" location="202308q" xr:uid="{5AA6EA78-EF16-462C-AF2A-8275A0CD58F8}"/>
    <hyperlink ref="U2002" r:id="rId145" location="202303q" xr:uid="{E88643E1-182A-49FB-9CCE-479CBA4F46B2}"/>
    <hyperlink ref="U2024" r:id="rId146" location="202305g" xr:uid="{D3101FC3-2DCF-4FBD-8DCE-DB41AE5C7747}"/>
    <hyperlink ref="U2025" r:id="rId147" location="202305h" xr:uid="{0264551D-1C2B-4DCC-A3C3-C9470B34E8E3}"/>
    <hyperlink ref="U2065" r:id="rId148" location="202309n" xr:uid="{B35FED82-DAE4-4B74-84E9-1C52F4FA4257}"/>
    <hyperlink ref="U2003" r:id="rId149" location="202303r" xr:uid="{2D4195D6-B317-4F38-BDE1-F70DA3BFFEED}"/>
    <hyperlink ref="U2015" r:id="rId150" location="202304k" xr:uid="{EC23BD5A-F7A3-486B-8362-F15ED7D7B3A4}"/>
    <hyperlink ref="U2016" r:id="rId151" location="202304l" xr:uid="{68B53628-431E-4D26-BDBD-22AFC17FB445}"/>
    <hyperlink ref="U2033" r:id="rId152" location="202307f" xr:uid="{47204051-4EF5-4566-B9F1-3EADABA310E2}"/>
    <hyperlink ref="U2017" r:id="rId153" location="202304m" xr:uid="{BA03A274-B098-4B01-935F-29AF397FE3E0}"/>
    <hyperlink ref="U2004" r:id="rId154" location="202303s" xr:uid="{869D928C-5D91-41D6-8D5C-A721249DD612}"/>
    <hyperlink ref="U2066" r:id="rId155" location="202309o" xr:uid="{A4A9124A-085E-402D-9732-8A1282E3CB5F}"/>
    <hyperlink ref="U2051" r:id="rId156" location="202308r" xr:uid="{F440342A-8C3A-46CD-9842-0086DA0990CF}"/>
    <hyperlink ref="U2071" r:id="rId157" location="202310d" xr:uid="{78580EF0-7020-4468-B3E0-E1194D2DA172}"/>
    <hyperlink ref="U2072" r:id="rId158" location="202319" xr:uid="{A8226EF1-C535-47AA-A6C4-CD8A1DCC463E}"/>
    <hyperlink ref="U2145" r:id="rId159" location="202408a" xr:uid="{10CEB033-9962-4C49-A7CA-DF57883E71F2}"/>
    <hyperlink ref="U2161" r:id="rId160" location="202409a" xr:uid="{446EFEE0-A793-4FE6-B339-57BED574EC5C}"/>
    <hyperlink ref="U2073" r:id="rId161" location="202403a" xr:uid="{E03CA82A-C3DA-4147-B89D-5B3E9E7487DE}"/>
    <hyperlink ref="U2114" r:id="rId162" location="202405a" xr:uid="{413F1678-0248-4481-903D-D9D6B6566878}"/>
    <hyperlink ref="U2115" r:id="rId163" location="202405b" xr:uid="{EEDE4C13-D44C-4205-8139-A95564E2095F}"/>
    <hyperlink ref="U2146" r:id="rId164" location="202408b" xr:uid="{6761A380-A017-43A9-9E52-F72273E40092}"/>
    <hyperlink ref="U2116" r:id="rId165" location="202405c" xr:uid="{3060F4F4-865F-49D7-A82E-5430CDA56D83}"/>
    <hyperlink ref="U2117" r:id="rId166" location="202405d" xr:uid="{849240A4-5686-43BA-B7AA-7E423AC250A9}"/>
    <hyperlink ref="U2118" r:id="rId167" location="202405e" xr:uid="{31F71F15-5E26-48AE-808E-F03E386A8A7B}"/>
    <hyperlink ref="U2074" r:id="rId168" location="202403b" xr:uid="{0E52A1C5-5085-4A2A-8949-D9DCADB76849}"/>
    <hyperlink ref="U2101" r:id="rId169" location="202404a" xr:uid="{75C4E92C-8EAA-480B-9017-02277CBFE84B}"/>
    <hyperlink ref="U2140" r:id="rId170" location="202407a" xr:uid="{4DCD7690-6F0B-4F1B-B123-16476FB929C8}"/>
    <hyperlink ref="U2075" r:id="rId171" location="202403c" xr:uid="{22D46F4B-B748-4211-93B0-881A56389F20}"/>
    <hyperlink ref="U2147" r:id="rId172" location="202408c" xr:uid="{796127C2-5C0B-484A-A96E-797E9A4123CF}"/>
    <hyperlink ref="U2076" r:id="rId173" location="202403d" xr:uid="{CC55E7C7-39BB-4165-BB19-F4AD088B1B76}"/>
    <hyperlink ref="U2141" r:id="rId174" location="202407b" xr:uid="{ED350D9F-BDA4-4C41-8725-F459A436BCF5}"/>
    <hyperlink ref="U2102" r:id="rId175" location="202404b" xr:uid="{91AA26A4-1C22-4585-8F52-023F6A9EE7F1}"/>
    <hyperlink ref="U2119" r:id="rId176" location="202405f" xr:uid="{EF0F33EC-3A1B-4FF9-AF14-3093D50D5418}"/>
    <hyperlink ref="U2120" r:id="rId177" location="202405g" xr:uid="{2A964C9D-C22F-4E6A-A7F3-0F38E35E2B2C}"/>
    <hyperlink ref="U2103" r:id="rId178" location="202404c" xr:uid="{2ED92D76-8611-4431-8C36-477605C9E488}"/>
    <hyperlink ref="U2078" r:id="rId179" location="202403f" xr:uid="{C59FCC53-9F87-4BDC-AEBC-5B5B45268898}"/>
    <hyperlink ref="U2162" r:id="rId180" location="202409b" xr:uid="{FCD5A266-1476-412E-9D29-4B146E6A1714}"/>
    <hyperlink ref="U2079" r:id="rId181" location="202403g" xr:uid="{919A2DEB-9B21-488B-970E-F3BBBAFAFE2F}"/>
    <hyperlink ref="U2080" r:id="rId182" location="202403h" xr:uid="{EA3577C5-1C9B-40BA-9F5A-A67D620F4796}"/>
    <hyperlink ref="U2081" r:id="rId183" location="202403i" xr:uid="{943F6F07-A3F0-4A65-8373-E1F426B18430}"/>
    <hyperlink ref="U2104" r:id="rId184" location="202404d" xr:uid="{739DBCF4-8DE9-4792-9BC7-71426327CBF2}"/>
    <hyperlink ref="U2142" r:id="rId185" location="202407c" xr:uid="{5183CBBC-AA6E-45A8-9938-8082B9CB41FE}"/>
    <hyperlink ref="U2105" r:id="rId186" location="202404e" xr:uid="{172CBC54-DA65-450B-B429-75A799E4EBD2}"/>
    <hyperlink ref="U2082" r:id="rId187" location="202403j" xr:uid="{7A1AA2BB-57C1-4962-842B-677DEB53BE07}"/>
    <hyperlink ref="U2163" r:id="rId188" location="202409c" xr:uid="{3447A2CC-4A99-46BB-8EA2-796EDD55F5DE}"/>
    <hyperlink ref="U2083" r:id="rId189" location="202403k" xr:uid="{71349C7B-66D1-426E-A00C-C4C399CF9795}"/>
    <hyperlink ref="U2106" r:id="rId190" location="202404f" xr:uid="{9F6FED38-17E7-4935-BC92-594ACCE4FEFA}"/>
    <hyperlink ref="U2084" r:id="rId191" location="202403l" xr:uid="{DDB97738-3453-4B22-8AA2-CCC56CA2585D}"/>
    <hyperlink ref="U2136" r:id="rId192" location="202406a" xr:uid="{6584A789-E0AC-4746-BE7F-5D471DA0E9A2}"/>
    <hyperlink ref="U2148" r:id="rId193" location="202408d" xr:uid="{6816CAF2-9E2E-4776-A88E-6CF270CDE1EB}"/>
    <hyperlink ref="U2121" r:id="rId194" location="202405h" xr:uid="{94B9E70D-0EF0-4967-870A-BAC6BE65586F}"/>
    <hyperlink ref="U2164" r:id="rId195" location="202409d" xr:uid="{2E9E835E-C730-4409-88D7-7FC0E965708E}"/>
    <hyperlink ref="U2165" r:id="rId196" location="202409e" xr:uid="{DE76A6CC-C6AD-49D4-8EA4-93E2E3F2294E}"/>
    <hyperlink ref="U2166" r:id="rId197" location="202409f" xr:uid="{A7DF9FC1-500B-4381-A848-2B9715E383E1}"/>
    <hyperlink ref="U2149" r:id="rId198" location="202408e" xr:uid="{2105EA8B-64EE-47EB-B512-F2287398B66D}"/>
    <hyperlink ref="U2137" r:id="rId199" location="202406b" xr:uid="{83414FDF-491A-46AE-896E-84F058D78FBC}"/>
    <hyperlink ref="U2143" r:id="rId200" location="202407d" xr:uid="{F0B3C01C-A88C-4B30-9CBB-41794B66A417}"/>
    <hyperlink ref="U2122" r:id="rId201" location="202405i" xr:uid="{BAED7FE6-51A1-4E15-9636-29E4C6448960}"/>
    <hyperlink ref="U2123" r:id="rId202" location="202405j" xr:uid="{1188CDA7-5C95-42C5-B352-E2A8613F6BAB}"/>
    <hyperlink ref="U2150" r:id="rId203" location="202408f" xr:uid="{F3364644-EF1A-4182-BF0D-2376EFBFDAF2}"/>
    <hyperlink ref="U2151" r:id="rId204" location="202408g" xr:uid="{7C250C8D-F282-4657-9BED-0842F8316C31}"/>
    <hyperlink ref="U2124" r:id="rId205" location="202405k" xr:uid="{EEBCE96D-9D40-41B2-A4E9-46208C423208}"/>
    <hyperlink ref="U2167" r:id="rId206" location="202409g" xr:uid="{E1E97D9D-A6A3-47BB-879E-B6B8AA48DE60}"/>
    <hyperlink ref="U2138" r:id="rId207" location="202406c" xr:uid="{4FA71CB2-62EB-4656-B297-63B0A75D31DC}"/>
    <hyperlink ref="U2125" r:id="rId208" location="202405l" xr:uid="{56605866-4F5D-4496-9A06-AC65A0504C26}"/>
    <hyperlink ref="U2173" r:id="rId209" location="202410c" xr:uid="{748CA344-380A-4138-8CCB-22DCFCB14C25}"/>
    <hyperlink ref="U2126" r:id="rId210" location="202405m" xr:uid="{61F5FFF6-07EB-4DAD-B2B3-48F3D5C136B3}"/>
    <hyperlink ref="U2168" r:id="rId211" location="202409h" xr:uid="{96800191-E832-40E4-B4A1-30F0F57EF7A0}"/>
    <hyperlink ref="U2127" r:id="rId212" location="202405n" xr:uid="{03A17446-FA81-4267-9D9E-D1323422FA64}"/>
    <hyperlink ref="U2085" r:id="rId213" location="202403m" xr:uid="{F3955A56-642C-4325-9534-38FBFE76BCB5}"/>
    <hyperlink ref="U2144" r:id="rId214" location="202407e" xr:uid="{D1F5E3CB-0F0A-4508-81C2-A36072EC2A4A}"/>
    <hyperlink ref="U2086" r:id="rId215" location="202403n" xr:uid="{94254D4A-F1D3-4AB9-879E-3320EADB7F56}"/>
    <hyperlink ref="U2107" r:id="rId216" location="202404g" xr:uid="{FE79B2E5-4A52-4D07-BE8A-1A9DA89DE161}"/>
    <hyperlink ref="U2087" r:id="rId217" location="202403o" xr:uid="{B36600F9-9A75-4EF2-A01A-0D56C4F624D0}"/>
    <hyperlink ref="U2108" r:id="rId218" location="202404h" xr:uid="{DE086615-071A-46B3-9BF9-1057387DC443}"/>
    <hyperlink ref="U2128" r:id="rId219" location="202405o" xr:uid="{FF239032-7C10-434E-BEB6-BEEFCE83D628}"/>
    <hyperlink ref="U2152" r:id="rId220" location="202408h" xr:uid="{8399AF25-E529-4C4A-93C2-7A6724B4E2FA}"/>
    <hyperlink ref="U2088" r:id="rId221" location="202403p" xr:uid="{7AD986D6-83BC-44E4-88B7-95E906EB0121}"/>
    <hyperlink ref="U2109" r:id="rId222" location="202404i" xr:uid="{581E71FB-48D3-4754-A96B-2526A8DADF4F}"/>
    <hyperlink ref="U2169" r:id="rId223" location="202409i" xr:uid="{FAE82625-42A0-4D56-B86B-72D70C0FD53F}"/>
    <hyperlink ref="U2153" r:id="rId224" location="202408i" xr:uid="{0652F690-36A3-45A2-A479-33E558FA6F3E}"/>
    <hyperlink ref="U2129" r:id="rId225" location="202405p" xr:uid="{F5FEFFC8-0E5E-4352-B3A1-1B30CC62F095}"/>
    <hyperlink ref="U2154" r:id="rId226" location="202408j" xr:uid="{DA2158DA-239B-4AA3-85E7-BC211671AD51}"/>
    <hyperlink ref="U2089" r:id="rId227" location="202403q" xr:uid="{D9F9BA51-6D4F-4CEA-93F6-A405264BB9A5}"/>
    <hyperlink ref="U2130" r:id="rId228" location="202405q" xr:uid="{539F068C-87D3-4F27-99EC-7E89B542BBEA}"/>
    <hyperlink ref="U2155" r:id="rId229" location="202408k" xr:uid="{295857CF-E52D-4B86-8A8B-9003CE5160A2}"/>
    <hyperlink ref="U2090" r:id="rId230" location="202403r" xr:uid="{E55C082C-82D6-4F5B-83F1-26C7C53E152E}"/>
    <hyperlink ref="U2091" r:id="rId231" location="202403s" xr:uid="{B1B84A0D-7EA6-4F41-A1CD-93397CB2D7D6}"/>
    <hyperlink ref="U2139" r:id="rId232" location="202406d" xr:uid="{40EB02AE-1405-4131-B653-88EAC8EB6B3A}"/>
    <hyperlink ref="U2131" r:id="rId233" location="202405r" xr:uid="{E427E288-AF20-4796-9E79-D5001828EA24}"/>
    <hyperlink ref="U2092" r:id="rId234" location="202403t" xr:uid="{A90785F9-3609-45B3-92B3-CE7EE3E10593}"/>
    <hyperlink ref="U2110" r:id="rId235" location="202404j" xr:uid="{06A5161A-0354-48C1-8DC2-3F86697B3F51}"/>
    <hyperlink ref="U2093" r:id="rId236" location="202403u" xr:uid="{D61835F5-6284-4C96-83EF-8E005F781863}"/>
    <hyperlink ref="U2094" r:id="rId237" location="202403v" xr:uid="{3D80CBF8-F5A5-472E-8704-5DF070425BA2}"/>
    <hyperlink ref="U2095" r:id="rId238" location="202403w" xr:uid="{4348FCBE-FB88-4BFE-BF48-E266DC7B72BF}"/>
    <hyperlink ref="U2096" r:id="rId239" location="202403x" xr:uid="{D1A9C0E5-8B59-411C-B99A-518D3BE1831C}"/>
    <hyperlink ref="U2156" r:id="rId240" location="202408l" xr:uid="{547370D2-2C72-4B58-9F20-832EEC582683}"/>
    <hyperlink ref="U2157" r:id="rId241" location="202408m" xr:uid="{4E152DAC-C23B-43BB-B033-C00D032D5026}"/>
    <hyperlink ref="U2097" r:id="rId242" location="202403y" xr:uid="{3F265EB1-D118-4624-B010-1A41021DD8D5}"/>
    <hyperlink ref="U2132" r:id="rId243" location="202405s" xr:uid="{A159CADE-294D-4365-A9A5-5EF49635C2B5}"/>
    <hyperlink ref="U2098" r:id="rId244" location="202403z" xr:uid="{26781362-1DC3-4521-8FDD-51644B2B1BC2}"/>
    <hyperlink ref="U2158" r:id="rId245" location="202408n" xr:uid="{FC816565-82E3-4C25-B0A6-7706756C2194}"/>
    <hyperlink ref="U2111" r:id="rId246" location="202404k" xr:uid="{1C15A61C-7948-42FC-8FD8-BF2A6FA250B3}"/>
    <hyperlink ref="U2170" r:id="rId247" location="202409j" xr:uid="{3B10AAAE-B87C-443E-B6C5-D1B3150E2892}"/>
    <hyperlink ref="U2112" r:id="rId248" location="202404l" xr:uid="{112341F0-3742-4402-AC37-B2A6F12A66F7}"/>
    <hyperlink ref="U2133" r:id="rId249" location="202405t" xr:uid="{8AB05640-3B86-4705-998E-8276EDBBD8FF}"/>
    <hyperlink ref="U2134" r:id="rId250" location="202405u" xr:uid="{FB5F0952-D04A-4565-A5AA-14AB99DB0AD7}"/>
    <hyperlink ref="U2159" r:id="rId251" location="202408o" xr:uid="{44E41BEC-7F07-4972-BA43-A5AD1ABCAF64}"/>
    <hyperlink ref="U2113" r:id="rId252" location="202404m" xr:uid="{4F88062D-C15C-4A0C-B0FD-75C5ECA71705}"/>
    <hyperlink ref="U2135" r:id="rId253" location="202405v" xr:uid="{0D51AF67-613B-480B-9CAF-A6159010D5A6}"/>
    <hyperlink ref="U2100" r:id="rId254" location="202403bb" xr:uid="{1EA2AD74-8F5C-4D13-B2BA-707CADC10ADF}"/>
    <hyperlink ref="U2160" r:id="rId255" location="202408p" xr:uid="{52BC32EC-71DD-4D0F-88C9-B4CBEF77E829}"/>
    <hyperlink ref="U2077" r:id="rId256" location="202403e" xr:uid="{8EAEB5F0-0740-4EE4-AA52-AD11E6A1B8E2}"/>
    <hyperlink ref="U2099" r:id="rId257" location="202403aa" xr:uid="{424596D7-2377-489A-B3FF-C84974EC6521}"/>
    <hyperlink ref="U2171" r:id="rId258" location="202410a" xr:uid="{560F11F6-4E79-4C6E-9225-1674D7B89F59}"/>
    <hyperlink ref="U2172" r:id="rId259" location="202410b" xr:uid="{ABE8EF8E-D9BE-41B0-9734-D1159B9E471B}"/>
    <hyperlink ref="U1984" r:id="rId260" location="202220b" xr:uid="{9F1EE26E-2544-4B58-B0DC-34370EE1172E}"/>
    <hyperlink ref="U924" r:id="rId261" location="20084h1" xr:uid="{723EA2CC-EE67-4C8F-9EBB-7E8C5E4385D1}"/>
    <hyperlink ref="U925" r:id="rId262" location="20084h2" xr:uid="{088BAF72-5E2F-470B-BA59-4F67631E9A0F}"/>
    <hyperlink ref="U930" r:id="rId263" location="20085d1" xr:uid="{DCD63805-447F-4D4F-9D3A-AC56E4448816}"/>
    <hyperlink ref="U931" r:id="rId264" location="20085d2" xr:uid="{2C5A998F-42B9-456D-981D-E3FF7023DF37}"/>
    <hyperlink ref="U748" r:id="rId265" location="200507b1" xr:uid="{69378EA1-A165-41C6-99A1-263F230593EB}"/>
    <hyperlink ref="U747" r:id="rId266" location="200507a" xr:uid="{1DE3A53E-2B50-472B-AD46-5748376D9433}"/>
    <hyperlink ref="U750" r:id="rId267" location="200507c" xr:uid="{F5D43652-4C60-416B-9C77-6A53D3FB8FC9}"/>
    <hyperlink ref="U751" r:id="rId268" location="200507d" xr:uid="{3A4FF7B7-2210-4295-8061-2E1CF1EF30B5}"/>
    <hyperlink ref="U752" r:id="rId269" location="200507e" xr:uid="{D9A339FB-2877-4C2A-8871-49C9B17E849B}"/>
    <hyperlink ref="U753" r:id="rId270" location="200507f" xr:uid="{336BE2D6-CECE-4AA8-878C-20460739642F}"/>
    <hyperlink ref="U754" r:id="rId271" location="200507g" xr:uid="{F339A17D-DDE4-4083-825A-DF9DB58069A5}"/>
    <hyperlink ref="U755" r:id="rId272" location="200507h" xr:uid="{4B114B58-3C80-4A53-BB6A-74DB17A34FC4}"/>
    <hyperlink ref="U756" r:id="rId273" location="200507i" xr:uid="{1068A3A0-A420-4757-BFB9-1E7790D73D78}"/>
    <hyperlink ref="U757" r:id="rId274" location="200507j" xr:uid="{42C222DF-D249-430E-87E2-11A4BE200961}"/>
    <hyperlink ref="U758" r:id="rId275" location="200507k" xr:uid="{A99DBA63-21FA-407C-901A-8627E761BC3F}"/>
    <hyperlink ref="U759" r:id="rId276" location="200507l" xr:uid="{B825C79D-6390-4A4A-978D-4D39D246FDBD}"/>
    <hyperlink ref="U760" r:id="rId277" location="200507m" xr:uid="{382CE7A2-5F93-432B-842E-F1EDDE6734C6}"/>
    <hyperlink ref="U761" r:id="rId278" location="200507n" xr:uid="{044946E8-9D24-4B31-B564-C6196873E1A3}"/>
    <hyperlink ref="U762" r:id="rId279" location="200507o" xr:uid="{FF45633D-C348-4339-A488-31F1BDAD7782}"/>
    <hyperlink ref="U763" r:id="rId280" location="200507p" xr:uid="{13568EE8-DA01-4537-8012-96FD043ED85D}"/>
    <hyperlink ref="U764" r:id="rId281" location="200508a" xr:uid="{A135C23B-4829-48E6-9D25-3238F756498E}"/>
    <hyperlink ref="U765" r:id="rId282" location="200508b" xr:uid="{00B4EBE3-6566-4917-B9D8-CE37A88CAF2B}"/>
    <hyperlink ref="U766" r:id="rId283" location="200508c" xr:uid="{5B702F6E-4104-42EF-A06B-BB89251B0CF6}"/>
    <hyperlink ref="U767" r:id="rId284" location="200508d" xr:uid="{7D81A839-7547-4568-92B0-8E6C119CE0F3}"/>
    <hyperlink ref="U768" r:id="rId285" location="200509a" xr:uid="{9DAC8FA1-FC2B-4F76-B91A-A443A1535DA2}"/>
    <hyperlink ref="U769" r:id="rId286" location="200509b" xr:uid="{489EF7E3-A454-4376-9D06-C7FA280A9882}"/>
    <hyperlink ref="U770" r:id="rId287" location="200509c" xr:uid="{550FD02B-C7F6-4CD3-AA8C-0AE56CBE00C3}"/>
    <hyperlink ref="U771" r:id="rId288" location="200509d" xr:uid="{BB5993E6-B68E-44D4-9041-D9BB27FAE7C7}"/>
    <hyperlink ref="U772" r:id="rId289" location="200509e" xr:uid="{2CCB0A2D-5819-4850-9452-D0E70DA09C62}"/>
    <hyperlink ref="U773" r:id="rId290" location="200509e" xr:uid="{88AD1CFF-99B1-4ABE-8B74-DC07E402AC95}"/>
    <hyperlink ref="U774" r:id="rId291" location="200509f" xr:uid="{14BD6643-EFA6-44F7-9170-1695237DDEB1}"/>
    <hyperlink ref="U746" r:id="rId292" location="200506r" xr:uid="{8AFCE6A3-B2F7-4219-848B-DC3938D318CC}"/>
    <hyperlink ref="U730" r:id="rId293" location="200506b" xr:uid="{F184D146-4FC0-47D6-A1F7-D77C763BFCC4}"/>
    <hyperlink ref="U731" r:id="rId294" location="200506c" xr:uid="{9ABA6565-77B7-4CF3-A692-41E8D435D2FC}"/>
    <hyperlink ref="U732" r:id="rId295" location="200506d" xr:uid="{99D4E86B-D4AE-4341-A3A6-ACA89CB27C3A}"/>
    <hyperlink ref="U733" r:id="rId296" location="200506e" xr:uid="{FEE48B95-B758-4B2F-B979-2A64CD04891B}"/>
    <hyperlink ref="U680" r:id="rId297" location="200503a" xr:uid="{CF184827-1671-4F59-9E76-B22594525270}"/>
    <hyperlink ref="U681" r:id="rId298" location="200503b" xr:uid="{4091EBC6-848D-4ED2-A539-5499892AD35F}"/>
    <hyperlink ref="U683" r:id="rId299" location="200505a" xr:uid="{BF87428C-6163-41BC-94AC-44C9760641F2}"/>
    <hyperlink ref="U684:U707" r:id="rId300" location="200505a" display="https://www.lccmr.mn.gov/projects/2005-index.html#200505a" xr:uid="{4CECF553-14A1-49C7-90C2-0921569B8251}"/>
    <hyperlink ref="U708" r:id="rId301" location="200505b" xr:uid="{1BBB01C7-2CFD-40FA-A5B5-F2B9C3060C81}"/>
    <hyperlink ref="U709:U721" r:id="rId302" location="200505b" display="https://www.lccmr.mn.gov/projects/2005-index.html#200505b" xr:uid="{227450E3-2626-4677-BBDE-042A3B5BB655}"/>
    <hyperlink ref="U722" r:id="rId303" location="200505c" xr:uid="{8347C518-97E5-4853-92CE-B5DACA00C684}"/>
    <hyperlink ref="U723" r:id="rId304" location="200505d" xr:uid="{21D403FD-E494-46E8-8528-30225FD0649F}"/>
    <hyperlink ref="U724" r:id="rId305" location="200505e" xr:uid="{F2BE7998-2D31-43EF-B656-C14AB997B6CB}"/>
    <hyperlink ref="U725" r:id="rId306" location="200505f" xr:uid="{6B21BFEE-433E-4E6F-A60C-805AE87A5ED4}"/>
    <hyperlink ref="U726" r:id="rId307" location="200505g" xr:uid="{7F7D1D7E-61CB-488E-BA36-DEF5BB7FFBB7}"/>
    <hyperlink ref="U727" r:id="rId308" location="200505h" xr:uid="{16F93465-4E95-48EF-BAC2-077AC68D2F70}"/>
    <hyperlink ref="U728" r:id="rId309" location="200505i" xr:uid="{1B3138E7-B859-40A4-B2E5-0B72BE13FA23}"/>
    <hyperlink ref="U729" r:id="rId310" location="200506a" xr:uid="{8BE9DCD9-A10C-431B-BD8A-BB8C9B7DDBDB}"/>
    <hyperlink ref="U734" r:id="rId311" location="200506f" xr:uid="{FCD6B17D-69D4-4C99-A2C3-51F561869651}"/>
    <hyperlink ref="U735" r:id="rId312" location="200506g" xr:uid="{F1C0C2BA-3AE5-4120-937B-162FF354B3B6}"/>
    <hyperlink ref="U736" r:id="rId313" location="200506h" xr:uid="{73AEFAE7-CD76-47EB-965A-B5FB1AB7CE28}"/>
    <hyperlink ref="U737" r:id="rId314" location="200506i" xr:uid="{3292E594-6011-43AF-B3FE-0FEAFA8215DC}"/>
    <hyperlink ref="U738" r:id="rId315" location="200506j" xr:uid="{5FB834BD-76F1-46AB-8489-87B3C5886B20}"/>
    <hyperlink ref="U739" r:id="rId316" location="200506k" xr:uid="{4288DEC5-7518-4F1E-AB59-548F896E833D}"/>
    <hyperlink ref="U740" r:id="rId317" location="200506l" xr:uid="{A5364A0C-E19B-4E59-A258-6587AC9BA36C}"/>
    <hyperlink ref="U741" r:id="rId318" location="200506m" xr:uid="{AC748F0A-D207-4783-BB40-385E2A7C6C28}"/>
    <hyperlink ref="U742" r:id="rId319" location="200506n" xr:uid="{1D55DFF3-0F3C-4F43-B392-8CD2D937FA31}"/>
    <hyperlink ref="U743" r:id="rId320" location="200506o" xr:uid="{6E08ED88-8B81-4B80-A992-604D5EAE84FE}"/>
    <hyperlink ref="U744" r:id="rId321" location="200506p" xr:uid="{409E6BC1-D018-406F-9267-87F013A4B8F0}"/>
    <hyperlink ref="U745" r:id="rId322" location="200506q" xr:uid="{EB34D0F2-8443-4F44-8076-301C48909F91}"/>
    <hyperlink ref="U692" r:id="rId323" location="200505a" xr:uid="{004A5C3C-24BE-4BA3-9239-EC2182A5B78E}"/>
    <hyperlink ref="U597" r:id="rId324" location="200303a" xr:uid="{EC4901B6-1CE9-4D1A-9457-D08EAB7E1A6D}"/>
    <hyperlink ref="U598" r:id="rId325" location="200303b" xr:uid="{5EB16824-6507-4B6F-BC21-5F954EF0CC29}"/>
    <hyperlink ref="U599" r:id="rId326" location="200303c" xr:uid="{248C3FAD-C775-4AEC-8BA9-979F76AEE35D}"/>
    <hyperlink ref="U601" r:id="rId327" location="200305a" xr:uid="{417EFE49-07E3-4983-A6F3-BA6EF640B4CA}"/>
    <hyperlink ref="U602:U623" r:id="rId328" location="200305a" display="https://www.lccmr.mn.gov/projects/2003-index.html#200305a" xr:uid="{DEE54783-97D8-4E4F-88CA-BC0B34EAE9BA}"/>
    <hyperlink ref="U624" r:id="rId329" location="200305b" xr:uid="{E02C90E7-2E3D-47CB-984A-0DF09E500D42}"/>
    <hyperlink ref="U625:U638" r:id="rId330" location="200305b" display="https://www.lccmr.mn.gov/projects/2003-index.html#200305b" xr:uid="{2AAAF6C6-2E65-4132-BFE0-580DD58572BA}"/>
    <hyperlink ref="U639" r:id="rId331" location="200305c" xr:uid="{35D48837-6CA3-422A-9E71-EFE13550BB3B}"/>
    <hyperlink ref="U640" r:id="rId332" location="200305d" xr:uid="{1D96863C-6B40-41F5-945A-AB179BF8B93E}"/>
    <hyperlink ref="U641" r:id="rId333" location="200305e" xr:uid="{7D94F2ED-5CBE-4E8D-9AC5-9B0784B4BD44}"/>
    <hyperlink ref="U642" r:id="rId334" location="200305f" xr:uid="{9EECFC73-3F51-4293-95A3-CCF6F2FD5887}"/>
    <hyperlink ref="U643" r:id="rId335" location="200305g" xr:uid="{BD35A5CD-64E1-44D2-9061-21EC8D1421DF}"/>
    <hyperlink ref="U644" r:id="rId336" location="200305h" xr:uid="{43B32551-1044-4C01-8C78-7C83032D9379}"/>
    <hyperlink ref="U645" r:id="rId337" location="200305i1" xr:uid="{5A4EA2B5-99E6-4696-A124-047ABD636DB2}"/>
    <hyperlink ref="U646" r:id="rId338" location="200305i2" xr:uid="{6B6BE59C-4997-4217-B04E-ECB9DC97E7D2}"/>
    <hyperlink ref="U647" r:id="rId339" location="200305j" xr:uid="{5425B249-0C86-4C29-8CEE-DCB8BD0AA49A}"/>
    <hyperlink ref="U648" r:id="rId340" location="200306a" xr:uid="{ED804B6D-C566-4376-955E-70A888AFFFAC}"/>
    <hyperlink ref="U649" r:id="rId341" location="200306b" xr:uid="{ABD48422-B6AF-4C09-8030-3E8DB2A53477}"/>
    <hyperlink ref="U650" r:id="rId342" location="200306c" xr:uid="{DF8A5E58-5F29-4FF1-8F9E-A87B827ED5B5}"/>
    <hyperlink ref="U651" r:id="rId343" location="200306d" xr:uid="{1DF0E125-1A03-4FB0-9A4A-F0951C894BB2}"/>
    <hyperlink ref="U652" r:id="rId344" location="200306e" xr:uid="{F16104E5-D5B2-4844-82FB-1ED9E74D99F5}"/>
    <hyperlink ref="U653" r:id="rId345" location="200306f" xr:uid="{7041FB9D-68C7-4143-97ED-DE7D7D00CE1D}"/>
    <hyperlink ref="U654" r:id="rId346" location="200306g" xr:uid="{210F7DB8-B221-4B2C-BB36-DBB9B0A6F04E}"/>
    <hyperlink ref="U655" r:id="rId347" location="200306h" xr:uid="{1DC6D262-7F4C-4231-B276-5A42319291E9}"/>
    <hyperlink ref="U656" r:id="rId348" location="200306i" xr:uid="{160641C6-6D3A-4469-ACEC-D47A4AAD9AE9}"/>
    <hyperlink ref="U657" r:id="rId349" location="200306j" xr:uid="{77EDD0B0-9498-4021-8EFD-1A78604CA1A0}"/>
    <hyperlink ref="U658" r:id="rId350" location="200306k" xr:uid="{AEA43D37-1FE5-4038-BBB8-2F441063C394}"/>
    <hyperlink ref="U659" r:id="rId351" location="200306l" xr:uid="{87A37809-201F-4981-AABA-00A096AEF752}"/>
    <hyperlink ref="U660" r:id="rId352" location="200307a" xr:uid="{AC5EE9C9-3C78-4052-91AA-A40784DE25F8}"/>
    <hyperlink ref="U661" r:id="rId353" location="200307b" xr:uid="{E6CBC484-E240-45FC-92FD-67176F36DEDC}"/>
    <hyperlink ref="U662" r:id="rId354" location="200307c" xr:uid="{0FC4ECC1-1242-4652-8790-D4C1DAF1B10A}"/>
    <hyperlink ref="U663" r:id="rId355" location="200307d" xr:uid="{1CD916EA-ACAD-4A63-B53A-7CC03DF9FB1A}"/>
    <hyperlink ref="U664" r:id="rId356" location="200307e1" xr:uid="{5256FB7E-A4C0-4E67-BF6F-B0288CB7FA51}"/>
    <hyperlink ref="U665" r:id="rId357" location="200307e2" xr:uid="{ECFF5F8F-FE14-4C71-BFD4-A5D774D1FF03}"/>
    <hyperlink ref="U666" r:id="rId358" location="200307f" xr:uid="{0B170E15-E73D-4220-8DD0-525989E21AB6}"/>
    <hyperlink ref="U667" r:id="rId359" location="200308a" xr:uid="{C5908540-A45D-4842-A7D0-EF16CE93A0EA}"/>
    <hyperlink ref="U668" r:id="rId360" location="200308b" xr:uid="{364213E2-710E-4FE6-AF3B-E090595FA810}"/>
    <hyperlink ref="U669" r:id="rId361" location="200308c1" xr:uid="{C28885E7-7453-4C11-9BE8-9F9D594605EB}"/>
    <hyperlink ref="U670" r:id="rId362" location="200308c2" xr:uid="{C1884511-E661-423B-841A-BF633C8636F1}"/>
    <hyperlink ref="U671" r:id="rId363" location="200309" xr:uid="{1A024638-7569-479A-8E4A-62C4783A6B6D}"/>
    <hyperlink ref="U511" r:id="rId364" location="200103a" xr:uid="{691C5605-8D36-4891-A063-07DACEB0EFF4}"/>
    <hyperlink ref="U512" r:id="rId365" location="200103b" xr:uid="{5A8336E3-F5F5-4A20-8A35-EDB54CAE9B80}"/>
    <hyperlink ref="U513" r:id="rId366" location="200103c" xr:uid="{89EBE3AE-824C-41BA-B08D-2F7732108BC6}"/>
    <hyperlink ref="U514" r:id="rId367" location="200104a" xr:uid="{53F0848C-8E05-4C33-A38D-1CD26AA8839C}"/>
    <hyperlink ref="U515" r:id="rId368" location="200104b" xr:uid="{C80D4B69-15FA-49AD-9A1E-FC3180107519}"/>
    <hyperlink ref="U516" r:id="rId369" location="200104c" xr:uid="{6E96AAFF-C752-4E16-A464-5FD8B5D73D4B}"/>
    <hyperlink ref="U517" r:id="rId370" location="200104d" xr:uid="{A48EDD31-BB7B-465E-9883-1D4DBB346DC8}"/>
    <hyperlink ref="U518" r:id="rId371" location="200104e" xr:uid="{25143270-DD56-4C87-93DE-D86CD5789CDA}"/>
    <hyperlink ref="U519" r:id="rId372" location="200104e" xr:uid="{0C8A7CE7-8E41-4F19-8DB2-5A60ED8791B4}"/>
    <hyperlink ref="U520:U546" r:id="rId373" location="200104e" display="https://www.lccmr.mn.gov/projects/2001-index.html#200104e" xr:uid="{DC07FCB2-CD96-4E56-84A2-173D09E9A2D8}"/>
    <hyperlink ref="U547" r:id="rId374" location="200104f" xr:uid="{AE1473B0-EAFB-4E77-9038-FCB735EBD0D8}"/>
    <hyperlink ref="U548" r:id="rId375" location="200104g" xr:uid="{06A87826-9068-46F7-8DD3-BC8B2D8D118D}"/>
    <hyperlink ref="U549" r:id="rId376" location="200104h" xr:uid="{917450C8-613B-42FB-84CE-820248133A73}"/>
    <hyperlink ref="U550" r:id="rId377" location="200104i" xr:uid="{06B783D3-DA2A-4EBA-9015-8E3E584013C2}"/>
    <hyperlink ref="U551" r:id="rId378" location="200104j" xr:uid="{54F4B300-3A75-4887-A1DB-E68D42A4578B}"/>
    <hyperlink ref="U552" r:id="rId379" location="200104k" xr:uid="{266A906D-40F1-43F9-9F71-17C6A1FA3D3E}"/>
    <hyperlink ref="U553" r:id="rId380" location="200105a" xr:uid="{11698F5B-250C-4258-9259-C41A14535172}"/>
    <hyperlink ref="U554" r:id="rId381" location="200105b" xr:uid="{D418B22B-C7FC-4483-8F3F-B46B5259CA44}"/>
    <hyperlink ref="U555" r:id="rId382" location="200105c" xr:uid="{87F87B93-D779-4BC9-96C3-B009860290E3}"/>
    <hyperlink ref="U556" r:id="rId383" location="200105d" xr:uid="{843E3A10-0779-405B-8532-100BB3516B48}"/>
    <hyperlink ref="U557" r:id="rId384" location="200105e" xr:uid="{36B28067-2007-487C-A80C-FE850779F844}"/>
    <hyperlink ref="U558" r:id="rId385" location="200105f" xr:uid="{DA5D2B09-714B-4238-8D7B-AA75B93CD08A}"/>
    <hyperlink ref="U559" r:id="rId386" location="200105g" xr:uid="{B0B3C11C-BE25-4BAA-82BC-623A6D5F5344}"/>
    <hyperlink ref="U560" r:id="rId387" location="200105h" xr:uid="{573A2F19-7ADD-4F85-A6C8-62CAC9447FB3}"/>
    <hyperlink ref="U561" r:id="rId388" location="200105i" xr:uid="{E76316DD-8614-47F5-95BF-6C7D9F828076}"/>
    <hyperlink ref="U562" r:id="rId389" location="200105j" xr:uid="{DA16AFD1-2551-43D2-B89C-6B68144C6CA0}"/>
    <hyperlink ref="U563" r:id="rId390" location="200105k" xr:uid="{34146F8E-12A1-44D6-B502-438CB2404DB9}"/>
    <hyperlink ref="U564" r:id="rId391" location="200105l" xr:uid="{77EC2694-CC34-4725-9776-AA1E61B0FD54}"/>
    <hyperlink ref="U565" r:id="rId392" location="200105m" xr:uid="{E48B60D6-5F71-4A37-B5CF-9649DA9C0F44}"/>
    <hyperlink ref="U566" r:id="rId393" location="200105n" xr:uid="{1D08249B-2B55-492B-9C35-9134B8044D63}"/>
    <hyperlink ref="U567" r:id="rId394" location="200105o" xr:uid="{C2EC6AAC-20C3-4940-B45C-95A603A733A0}"/>
    <hyperlink ref="U568" r:id="rId395" location="200105p" xr:uid="{AF448262-1EF6-442E-BB71-50D8956AFB82}"/>
    <hyperlink ref="U569" r:id="rId396" location="200105q" xr:uid="{EFDB6CE2-6A88-4A65-9C36-5471BFF84B4B}"/>
    <hyperlink ref="U570" r:id="rId397" location="200106a" xr:uid="{02CD1D7D-993D-4EF1-B605-214E04C402A0}"/>
    <hyperlink ref="U571" r:id="rId398" location="200106b" xr:uid="{89CF1C4F-22AE-47E9-9249-449465640813}"/>
    <hyperlink ref="U572" r:id="rId399" location="200106c" xr:uid="{D87B90F1-6DEF-43B2-B3AB-D98F538246DA}"/>
    <hyperlink ref="U573" r:id="rId400" location="200106d" xr:uid="{99BAC09B-4B6E-415F-8763-EE7DE3E46692}"/>
    <hyperlink ref="U574" r:id="rId401" location="200106e" xr:uid="{5425EAC2-7D93-4BC6-8CF6-9BD4B2787F11}"/>
    <hyperlink ref="U575" r:id="rId402" location="200107a" xr:uid="{F42F9FD1-3F58-4119-B20F-76BE1C7C1DB6}"/>
    <hyperlink ref="U576" r:id="rId403" location="200107b" xr:uid="{0DD29208-28A4-43F0-8A34-8E16132163C3}"/>
    <hyperlink ref="U577" r:id="rId404" location="200107c" xr:uid="{FAABB0E3-95C8-456C-ACFE-26B3CFEE7A29}"/>
    <hyperlink ref="U578" r:id="rId405" location="200107d" xr:uid="{AA8BF752-65BB-4E98-BA46-7E78737E8368}"/>
    <hyperlink ref="U579" r:id="rId406" location="200107e" xr:uid="{0C58E930-71A8-41B3-96CE-4679A956EB5E}"/>
    <hyperlink ref="U580" r:id="rId407" location="200108a" xr:uid="{E31AFDDA-1888-4A8B-854D-B7223EA2109C}"/>
    <hyperlink ref="U581" r:id="rId408" location="200108b" xr:uid="{B07D9252-9FE2-4C1D-93CD-8AB1D46FE9E0}"/>
    <hyperlink ref="U582" r:id="rId409" location="200108c" xr:uid="{A613DBC4-CCE1-4115-A90B-0F0891138496}"/>
    <hyperlink ref="U583" r:id="rId410" location="200108d" xr:uid="{AA97C20E-DA3F-4C0E-89D0-782D6BBE0AAA}"/>
    <hyperlink ref="U584" r:id="rId411" location="200109" xr:uid="{20E9CCB4-0924-41B4-BB97-D47501F87B5B}"/>
    <hyperlink ref="U398" r:id="rId412" location="199903a" xr:uid="{319F8D79-1913-47D4-98FC-A99F4A938801}"/>
    <hyperlink ref="U399" r:id="rId413" location="199904a" xr:uid="{47B4BB61-CCEF-4619-AEC9-FE544210987A}"/>
    <hyperlink ref="U400" r:id="rId414" location="199904b" xr:uid="{A2C686AE-F206-4A45-BC2F-4A74CE9C3ED5}"/>
    <hyperlink ref="U401" r:id="rId415" location="199904c" xr:uid="{66012190-A843-46F0-B83C-D3332673D5C2}"/>
    <hyperlink ref="U402" r:id="rId416" location="199904d" xr:uid="{AAACCBA0-8471-4485-91B4-12A4FD619329}"/>
    <hyperlink ref="U403" r:id="rId417" location="199904e" xr:uid="{FD5010BF-1346-4CEA-99AF-095E9A33F8FC}"/>
    <hyperlink ref="U404" r:id="rId418" location="199904f" xr:uid="{34F4E50D-F3C1-454F-AF45-2D563CE763F0}"/>
    <hyperlink ref="U405" r:id="rId419" location="199904g" xr:uid="{EF8AC2B6-14E8-4E86-9B71-860D09DF1F80}"/>
    <hyperlink ref="U406" r:id="rId420" location="199904h" xr:uid="{FD3B6D49-E2E2-4B78-9DCF-C55F9754C720}"/>
    <hyperlink ref="U407" r:id="rId421" location="199904i" xr:uid="{31629137-06B0-41DA-BC82-00C41A724A68}"/>
    <hyperlink ref="U408" r:id="rId422" location="199904j" xr:uid="{F666C5B0-FDDC-41E2-A484-F7706C6CC2EE}"/>
    <hyperlink ref="U409" r:id="rId423" location="199904k" xr:uid="{95A9462C-82D2-4ABF-B2EB-18C5A927ACC4}"/>
    <hyperlink ref="U410" r:id="rId424" location="199904l" xr:uid="{449BBCC2-F655-4238-8583-A195B84915C5}"/>
    <hyperlink ref="U411" r:id="rId425" location="199904m" xr:uid="{E2867840-8927-4704-85C4-F7C9852DBE06}"/>
    <hyperlink ref="U412" r:id="rId426" location="199904n" xr:uid="{68EE3AE5-F07F-42DE-8E03-21AA4D81497A}"/>
    <hyperlink ref="U413" r:id="rId427" location="199905a" xr:uid="{8E8BD312-597A-4D30-840F-64BF15BEBCBB}"/>
    <hyperlink ref="U414" r:id="rId428" location="199905b" xr:uid="{4BF16AAE-D175-48D1-B3E0-071881EFF03E}"/>
    <hyperlink ref="U415" r:id="rId429" location="199905c" xr:uid="{D1B8DAA4-CC8A-4FE0-82FA-26A46E7EEC21}"/>
    <hyperlink ref="U416" r:id="rId430" location="199905d" xr:uid="{7F0BCACA-B1CF-45D9-B104-210E9047265D}"/>
    <hyperlink ref="U417" r:id="rId431" location="199905e" xr:uid="{3F3ADA34-2991-4E2A-8B1E-8E5DF71859F8}"/>
    <hyperlink ref="U418" r:id="rId432" location="199906a" xr:uid="{41AF6D0E-63AD-405A-9645-88B7F47C1C03}"/>
    <hyperlink ref="U419" r:id="rId433" location="199906b" xr:uid="{50430AAF-8C31-4CC1-A057-9852D9D52FD3}"/>
    <hyperlink ref="U420" r:id="rId434" location="199906c" xr:uid="{04265F8D-809B-4C4B-9CAB-5F8D5234475C}"/>
    <hyperlink ref="U421" r:id="rId435" location="199906d" xr:uid="{70B1E15C-0C4D-4E2E-AD0B-D0C2C9CFF3D7}"/>
    <hyperlink ref="U422" r:id="rId436" location="199906e" xr:uid="{564FEC21-5A37-4B88-BB9B-7F25D2BBECD8}"/>
    <hyperlink ref="U423" r:id="rId437" location="199906f" xr:uid="{19A71A75-6A23-44BF-BBAD-5049AA873F1B}"/>
    <hyperlink ref="U424" r:id="rId438" location="199906g" xr:uid="{1A21DEBD-DC1B-44A0-9D59-E10728360F42}"/>
    <hyperlink ref="U425" r:id="rId439" location="199906h" xr:uid="{75B6010E-22D7-46C9-8838-7CBEB797D03C}"/>
    <hyperlink ref="U426" r:id="rId440" location="199907a" xr:uid="{4019C67B-EAC2-49A5-AD25-587DCCFCA50B}"/>
    <hyperlink ref="U427" r:id="rId441" location="199907b" xr:uid="{3E4FA75A-D05C-464F-888C-380B7A8FBA5E}"/>
    <hyperlink ref="U428" r:id="rId442" location="199907c" xr:uid="{623EE208-A1AE-47F1-BEAF-769EA93E05E7}"/>
    <hyperlink ref="U429" r:id="rId443" location="199907d" xr:uid="{60F51D80-F78B-47FC-B9BA-6A3541BEA3F9}"/>
    <hyperlink ref="U430" r:id="rId444" location="199907e" xr:uid="{4E8D3325-3A67-4467-981E-7ECE7C0334BB}"/>
    <hyperlink ref="U431" r:id="rId445" location="199907f" xr:uid="{D30BCE5D-6A33-4EA5-BF72-B6166A636CD2}"/>
    <hyperlink ref="U432" r:id="rId446" location="199907g" xr:uid="{51A319CD-3792-40F8-9952-E9BA5F3017E9}"/>
    <hyperlink ref="U433" r:id="rId447" location="199907h" xr:uid="{E2DC0427-9AFA-4080-AA79-C20AA6475455}"/>
    <hyperlink ref="U434" r:id="rId448" location="199907i" xr:uid="{CB9F15BE-FF19-4BBB-B263-18E9AA61A124}"/>
    <hyperlink ref="U435" r:id="rId449" location="199907j" xr:uid="{0D492102-A7E1-49DA-9593-C8831280E2B9}"/>
    <hyperlink ref="U436" r:id="rId450" location="199907k" xr:uid="{EC52A254-F0A8-4874-8E1C-D1D5023BD1A8}"/>
    <hyperlink ref="U437" r:id="rId451" location="199907l" xr:uid="{030D8EE0-FC42-4447-B70B-2AEEB98A7009}"/>
    <hyperlink ref="U438" r:id="rId452" location="199907m" xr:uid="{341EBE0C-ED40-464B-8F8D-90083E82369E}"/>
    <hyperlink ref="U439" r:id="rId453" location="199907n" xr:uid="{9EE27DAC-AA30-40F9-9A46-6848936B9BE3}"/>
    <hyperlink ref="U440" r:id="rId454" location="199907o" xr:uid="{A2D076D9-146E-4574-9A25-F5CA8771D4DD}"/>
    <hyperlink ref="U441" r:id="rId455" location="199907p" xr:uid="{58C23EA2-6CF0-4935-88E4-22BF771DA6F2}"/>
    <hyperlink ref="U442" r:id="rId456" location="199907q" xr:uid="{2A7AEB0C-3D1B-4BB8-99C8-FF893C35650F}"/>
    <hyperlink ref="U443" r:id="rId457" location="199907r" xr:uid="{A8F11488-820E-4285-AB13-8A429C1473AF}"/>
    <hyperlink ref="U444" r:id="rId458" location="199907s" xr:uid="{E0AEB7D7-7585-47E7-A469-BC3FD6867673}"/>
    <hyperlink ref="U445" r:id="rId459" location="199908a" xr:uid="{53EE494F-82D0-4B19-AE5D-6B0F2C45D048}"/>
    <hyperlink ref="U446" r:id="rId460" location="199908b" xr:uid="{9E3DFB6C-2E46-4DE6-978C-D33EB8C7A8D8}"/>
    <hyperlink ref="U447" r:id="rId461" location="199908c" xr:uid="{1EB0903A-16BE-474B-A292-6640571CFA87}"/>
    <hyperlink ref="U448" r:id="rId462" location="199908d" xr:uid="{BA714639-43FE-40DC-9FEC-A5505B0C5AE8}"/>
    <hyperlink ref="U449" r:id="rId463" location="199908e" xr:uid="{984475A1-A5BE-4736-A7EE-9EE1C9C3924E}"/>
    <hyperlink ref="U450" r:id="rId464" location="199908f" xr:uid="{E67AB20B-F934-47DC-A757-E01E1F9BA30B}"/>
    <hyperlink ref="U451" r:id="rId465" location="199908g" xr:uid="{2F2DF2C2-9718-4933-BCCD-740971DDF0D5}"/>
    <hyperlink ref="U452" r:id="rId466" location="199909a" xr:uid="{60E95E21-EFBA-4E18-9054-4499B3E0FAC0}"/>
    <hyperlink ref="U453" r:id="rId467" location="199909b" xr:uid="{AFCF3909-AC82-4D71-AB4E-9A072521F92F}"/>
    <hyperlink ref="U454" r:id="rId468" location="199909c" xr:uid="{0195400E-3914-4A9F-B95D-0F2E94EF9F42}"/>
    <hyperlink ref="U297" r:id="rId469" location="199704a" xr:uid="{49D3315C-4234-4DB7-9056-FC8CCD2249C7}"/>
    <hyperlink ref="U298" r:id="rId470" location="199704b" xr:uid="{F5AC138F-C219-49C6-938C-4B417F2207DE}"/>
    <hyperlink ref="U299" r:id="rId471" location="199704c" xr:uid="{2F0A9A6B-FF51-4474-828A-798908B01707}"/>
    <hyperlink ref="U300" r:id="rId472" location="199704d" xr:uid="{70933A67-CF02-415E-B42C-ECB72D35336B}"/>
    <hyperlink ref="U301" r:id="rId473" location="199705a" xr:uid="{6823994B-8DAF-4A4F-AEC2-FF08A4486518}"/>
    <hyperlink ref="U302" r:id="rId474" location="199705b" xr:uid="{73257327-9805-41CF-9373-9AFFAA39E2BE}"/>
    <hyperlink ref="U303" r:id="rId475" location="199705c" xr:uid="{25FC2C45-C587-434C-9C2E-64CE06DD6FBD}"/>
    <hyperlink ref="U304" r:id="rId476" location="199705d" xr:uid="{4F266540-1C9D-4DE1-BBDE-50FF923AE888}"/>
    <hyperlink ref="U305" r:id="rId477" location="199705e" xr:uid="{F29877C1-C7C4-4D1B-9FC6-54158D871A11}"/>
    <hyperlink ref="U306" r:id="rId478" location="199705f" xr:uid="{B910692F-01EB-4ED4-B37E-8FB0F3023D9D}"/>
    <hyperlink ref="U307" r:id="rId479" location="199705g" xr:uid="{0C85896A-06C3-4909-85E5-FCD42490F63D}"/>
    <hyperlink ref="U308" r:id="rId480" location="199705h" xr:uid="{0D03E83B-BC4D-4472-811F-4491025F8DEE}"/>
    <hyperlink ref="U309" r:id="rId481" location="199706a" xr:uid="{0751DD0E-4D58-430E-8119-3DF96951CB28}"/>
    <hyperlink ref="U310" r:id="rId482" location="199706b" xr:uid="{8C3252CC-335A-47C5-8096-6917B0683A50}"/>
    <hyperlink ref="U311" r:id="rId483" location="199706c" xr:uid="{81DA5DEC-B390-4F08-B85E-59A635B4782C}"/>
    <hyperlink ref="U312" r:id="rId484" location="199706d" xr:uid="{CA9B2F60-6812-4609-91DB-26761839EAC6}"/>
    <hyperlink ref="U313" r:id="rId485" location="199706e" xr:uid="{0C968CFB-85EC-4F7B-AA0F-24394D9A3AF3}"/>
    <hyperlink ref="U314" r:id="rId486" location="199706f" xr:uid="{9B7E4BD2-24C8-421E-9AF7-5E98880EF5BF}"/>
    <hyperlink ref="U315" r:id="rId487" location="199706g" xr:uid="{A6B5B26C-7057-41B5-8E7A-B4A2010760D6}"/>
    <hyperlink ref="U316" r:id="rId488" location="199706h" xr:uid="{D4040A10-DA03-442E-9C2B-EF6424519F5A}"/>
    <hyperlink ref="U317" r:id="rId489" location="199707a" xr:uid="{6AA392CC-5B75-4A48-BA94-C2806E305EE2}"/>
    <hyperlink ref="U318" r:id="rId490" location="199707b" xr:uid="{2A0BCC89-F1AB-4DF5-BCBF-053B2D540121}"/>
    <hyperlink ref="U319" r:id="rId491" location="199707c" xr:uid="{C80DF906-4A60-476B-A18E-D475939992C3}"/>
    <hyperlink ref="U320" r:id="rId492" location="199707d" xr:uid="{AC8FF04C-B041-49B3-9280-313FB0709A9B}"/>
    <hyperlink ref="U321" r:id="rId493" location="199707e" xr:uid="{C7679C07-7FC0-47DA-A2EC-A3BBF1DAF37C}"/>
    <hyperlink ref="U322" r:id="rId494" location="199707f" xr:uid="{ACEFA4A7-C41C-4535-B086-C0B280ACBA5A}"/>
    <hyperlink ref="U323" r:id="rId495" location="199708a" xr:uid="{07EE6AD0-C792-42B1-9BFC-236A4B42E99F}"/>
    <hyperlink ref="U324" r:id="rId496" location="199708b" xr:uid="{39B71389-1143-441D-BBB3-85669AC91D40}"/>
    <hyperlink ref="U325" r:id="rId497" location="199709a" xr:uid="{D7758814-D929-4C8E-8C98-30BC1C28F059}"/>
    <hyperlink ref="U326" r:id="rId498" location="199709b" xr:uid="{FE56B88B-4DE0-4D4B-9752-2092A0D618B4}"/>
    <hyperlink ref="U327" r:id="rId499" location="199709c" xr:uid="{002940F3-D297-42DF-9590-F3718710D286}"/>
    <hyperlink ref="U328" r:id="rId500" location="199709d" xr:uid="{FAFD8032-200F-4B5B-BB42-D9693DC05011}"/>
    <hyperlink ref="U329" r:id="rId501" location="199709e" xr:uid="{0DB6D060-D348-4DFE-8CD9-1411E763BBE3}"/>
    <hyperlink ref="U330" r:id="rId502" location="199709f" xr:uid="{7301D750-5D7F-4CC2-AEF9-04477C648AC6}"/>
    <hyperlink ref="U331" r:id="rId503" location="199709g" xr:uid="{77EE5D35-782C-408D-8630-AE167B301D29}"/>
    <hyperlink ref="U332" r:id="rId504" location="199709h" xr:uid="{7C551E7C-E9A5-4373-8DAF-1CD14A45E727}"/>
    <hyperlink ref="U199" r:id="rId505" location="199504a" xr:uid="{37ECDBA4-7F50-413E-91FF-80BA927AADB9}"/>
    <hyperlink ref="U200" r:id="rId506" location="199504b" xr:uid="{9D5220FF-9626-4F9C-BE41-AD9722683393}"/>
    <hyperlink ref="U201" r:id="rId507" location="199504c" xr:uid="{98E8E824-83F8-4CB7-B23D-CD95ED61CB70}"/>
    <hyperlink ref="U202" r:id="rId508" location="199504d" xr:uid="{E7424FF0-955B-4B7A-89D4-F551DFB5B7BB}"/>
    <hyperlink ref="U203" r:id="rId509" location="199504e" xr:uid="{1A978E35-BB80-494B-A46C-E9E37B21C02C}"/>
    <hyperlink ref="U204" r:id="rId510" location="199504f" xr:uid="{5C37804F-640B-42C1-9BED-4E341A991478}"/>
    <hyperlink ref="U205" r:id="rId511" location="199504g" xr:uid="{B1F32995-63C5-4657-8C1E-74844107A1A3}"/>
    <hyperlink ref="U206" r:id="rId512" location="199504g" xr:uid="{3469EBFA-A40B-48B2-A609-30895211BCFA}"/>
    <hyperlink ref="U207" r:id="rId513" location="199504h" xr:uid="{9C065EB9-BB9E-4B7A-84BF-42712EBB55E6}"/>
    <hyperlink ref="U208" r:id="rId514" location="199504i" xr:uid="{6A8D2B26-2598-412C-9BB7-09DE44889196}"/>
    <hyperlink ref="U209" r:id="rId515" location="199504j" xr:uid="{47E667B5-7BB1-4145-8B4D-5CE99A781FE1}"/>
    <hyperlink ref="U210" r:id="rId516" location="199504k" xr:uid="{7A623338-C8F0-4DD2-85D6-557149278CA2}"/>
    <hyperlink ref="U211" r:id="rId517" location="199504l" xr:uid="{ABF05BCD-F73D-40E6-B3F2-CC921EB8F3B4}"/>
    <hyperlink ref="U212" r:id="rId518" location="199505a" xr:uid="{45A8166B-270C-4121-AC60-74D396F60D56}"/>
    <hyperlink ref="U213" r:id="rId519" location="199505b" xr:uid="{53347C77-CC37-421A-819B-C10CAE7E829C}"/>
    <hyperlink ref="U214" r:id="rId520" location="199505c" xr:uid="{EA7365B0-48FE-4552-BC13-A552E9DC7921}"/>
    <hyperlink ref="U215" r:id="rId521" location="199505d" xr:uid="{8D0BB5B6-7B18-48D3-A284-B125BB7A670A}"/>
    <hyperlink ref="U216" r:id="rId522" location="199505e" xr:uid="{1F0B0F5B-826E-4A6A-9337-7DD210E29A35}"/>
    <hyperlink ref="U217" r:id="rId523" location="199505f" xr:uid="{B4022689-964B-4338-874F-BE0DD71D75F7}"/>
    <hyperlink ref="U218" r:id="rId524" location="199505g" xr:uid="{DAEE24CC-F61A-4FC3-AE27-808EB5D33594}"/>
    <hyperlink ref="U219" r:id="rId525" location="199505h" xr:uid="{4AE008B2-AC98-4B1A-860C-4C78D94E505A}"/>
    <hyperlink ref="U220" r:id="rId526" location="199505i" xr:uid="{C58F0E4A-7DB7-4007-B7BD-CCEF57800DBE}"/>
    <hyperlink ref="U221" r:id="rId527" location="199505j" xr:uid="{2E42212D-3408-44F6-9417-993DDABBDAF2}"/>
    <hyperlink ref="U222" r:id="rId528" location="199505k" xr:uid="{558F30D5-4F7E-4211-8FA5-62AB880B5434}"/>
    <hyperlink ref="U223" r:id="rId529" location="199505l" xr:uid="{AF7565D2-438B-46DC-99B9-832B03A22C76}"/>
    <hyperlink ref="U224" r:id="rId530" location="199505m" xr:uid="{4B9A3CFC-8F93-4A21-B3C2-363E793AA119}"/>
    <hyperlink ref="U225" r:id="rId531" location="199505n" xr:uid="{A1FF0188-1166-4737-980D-6AC54A8B16A8}"/>
    <hyperlink ref="U226" r:id="rId532" location="199505o" xr:uid="{24B8954F-086F-4659-8EC1-0B0DA37D45C5}"/>
    <hyperlink ref="U227" r:id="rId533" location="199505p" xr:uid="{72B412FB-1260-47FF-9866-CF92CD5DECC0}"/>
    <hyperlink ref="U228" r:id="rId534" location="199505q" xr:uid="{0F7303F6-24A6-437C-A618-6C6139550FF8}"/>
    <hyperlink ref="U229" r:id="rId535" location="199505r" xr:uid="{12A4D641-D96E-4248-87A3-412D500CF72F}"/>
    <hyperlink ref="U230" r:id="rId536" location="199505s" xr:uid="{913B81EE-3620-447A-B558-B7BA54C53C60}"/>
    <hyperlink ref="U231" r:id="rId537" location="199505t" xr:uid="{C1F6D619-1600-4CBE-ACCE-E8EC1F08F94F}"/>
    <hyperlink ref="U232" r:id="rId538" location="199506a" xr:uid="{A9066206-08E6-475B-887F-7BDB6484978C}"/>
    <hyperlink ref="U233" r:id="rId539" location="199506b" xr:uid="{25F7F022-7D35-41E1-80F2-B06D2583FAC9}"/>
    <hyperlink ref="U234" r:id="rId540" location="199506c" xr:uid="{119FA3F0-39FB-4FA4-82C3-E4F39A697528}"/>
    <hyperlink ref="U235" r:id="rId541" location="199506d" xr:uid="{7BBE84DC-9711-4B89-B34A-58FB266D41F2}"/>
    <hyperlink ref="U236" r:id="rId542" location="199506e" xr:uid="{9AA54868-E3B5-45CF-84D8-DF6EBC6A29E4}"/>
    <hyperlink ref="U237" r:id="rId543" location="199506f" xr:uid="{241E1F1F-1E6B-448C-BB24-543425686BF2}"/>
    <hyperlink ref="U238" r:id="rId544" location="199506g" xr:uid="{812027BE-A45F-47D2-A7A0-A77A722768D7}"/>
    <hyperlink ref="U239" r:id="rId545" location="199506h" xr:uid="{B7EFC991-AC3C-46B7-8786-079D74432EB5}"/>
    <hyperlink ref="U240" r:id="rId546" location="199506i" xr:uid="{A9D7B711-60BF-4084-9C0A-F59F75247DD3}"/>
    <hyperlink ref="U241" r:id="rId547" location="199506j" xr:uid="{65FFC3EC-4818-48D7-BCF4-BF9D5F83275E}"/>
    <hyperlink ref="U242" r:id="rId548" location="199506k" xr:uid="{835A7130-7B6E-4C14-8081-7A3FCDCFD403}"/>
    <hyperlink ref="U243" r:id="rId549" location="199506l" xr:uid="{5BFB6738-CE9C-4F46-B991-957A40022A07}"/>
    <hyperlink ref="U244" r:id="rId550" location="199506m" xr:uid="{691A2876-626D-461C-898C-E1DE1F25ED13}"/>
    <hyperlink ref="U245" r:id="rId551" location="199506n" xr:uid="{051BB90F-062A-4D3A-B493-134BD73789F1}"/>
    <hyperlink ref="U246" r:id="rId552" location="199506o" xr:uid="{47ADD0CF-5B42-4CE4-A325-00E55FD57AFE}"/>
    <hyperlink ref="U247" r:id="rId553" location="199506p" xr:uid="{A8491CED-0101-4C93-9102-BF5FDA424F8D}"/>
    <hyperlink ref="U248" r:id="rId554" location="199506q" xr:uid="{E91B5566-9E79-4573-AAD9-3561650F8C70}"/>
    <hyperlink ref="U249" r:id="rId555" location="199506r" xr:uid="{A9229C58-AC09-4A4C-AA02-7532EBB727B2}"/>
    <hyperlink ref="U250" r:id="rId556" location="199506s" xr:uid="{9E2A4547-AEFC-46D8-9D97-CEDF0113A536}"/>
    <hyperlink ref="U251" r:id="rId557" location="199507a" xr:uid="{2326AC6E-CFB8-4275-98CD-4CA4D692403F}"/>
    <hyperlink ref="U252" r:id="rId558" location="199507b" xr:uid="{8DDA694A-FA4C-46B7-A8E2-B9B06AC517E9}"/>
    <hyperlink ref="U253" r:id="rId559" location="199507c" xr:uid="{40AAB593-6380-4E6D-BE5A-C85C278AF011}"/>
    <hyperlink ref="U254" r:id="rId560" location="199507d" xr:uid="{CB894E71-731B-42E7-B29D-544056251180}"/>
    <hyperlink ref="U255" r:id="rId561" location="199507e" xr:uid="{DE59DB42-F713-44C7-99AE-12CD85D948A5}"/>
    <hyperlink ref="U256" r:id="rId562" location="199507f" xr:uid="{6F30973B-B3D8-4CEB-BAB1-BB0CCB9017BB}"/>
    <hyperlink ref="U257" r:id="rId563" location="199507g" xr:uid="{C9A298B4-4717-4D9F-8D07-48E4A165C21E}"/>
    <hyperlink ref="U258" r:id="rId564" location="199507h" xr:uid="{0D72FBA7-8B36-420E-BBE0-B5168CF47A5E}"/>
    <hyperlink ref="U259" r:id="rId565" location="199507i" xr:uid="{09456D03-AE3B-4DF7-AA6E-530D62B05AFF}"/>
    <hyperlink ref="U260" r:id="rId566" location="199507j" xr:uid="{5CCEA56F-BD6A-4AB6-B927-DBA6FBFD9F2B}"/>
    <hyperlink ref="U261" r:id="rId567" location="199507k" xr:uid="{43E88B09-D176-44ED-9584-5F418D8D737F}"/>
    <hyperlink ref="U262" r:id="rId568" location="199508a" xr:uid="{E7E8E4CB-D3AB-406B-A75C-7E2528C12129}"/>
    <hyperlink ref="U263" r:id="rId569" location="199508b" xr:uid="{A2103DCB-9CAE-4F5D-A3CE-2E4A6C1FEDEF}"/>
    <hyperlink ref="U264" r:id="rId570" location="199508c" xr:uid="{E87C3263-5971-4D43-A6F0-1B4763455C3D}"/>
    <hyperlink ref="U265" r:id="rId571" location="199508d" xr:uid="{9C0E35F1-8849-4E1F-BDDA-D90A5D7F5D78}"/>
    <hyperlink ref="U266" r:id="rId572" location="199508e" xr:uid="{4C7ADC7B-0359-41AE-96C6-D1F1F3A02394}"/>
    <hyperlink ref="U267" r:id="rId573" location="199508f" xr:uid="{261FBCA1-4F9C-4944-9003-D22F5235BAEF}"/>
    <hyperlink ref="U268" r:id="rId574" location="199508g" xr:uid="{DCDF03E0-2428-4380-B967-316452DEBB8C}"/>
    <hyperlink ref="U269" r:id="rId575" location="199508h" xr:uid="{7D593F25-C20E-47E3-AE32-C36EE676E392}"/>
    <hyperlink ref="U270" r:id="rId576" location="199509a" xr:uid="{8334CA43-506F-4550-AFE5-FCC0980CAE03}"/>
    <hyperlink ref="U271" r:id="rId577" location="199509b" xr:uid="{C01B1215-2049-4248-9CF9-C01AEBA4900D}"/>
    <hyperlink ref="U272" r:id="rId578" location="199509c" xr:uid="{0DE1A526-F815-4F1B-AE35-D1D38176C64D}"/>
    <hyperlink ref="U104" r:id="rId579" location="199303a" xr:uid="{7F6EF4C9-556B-415D-91FC-856E2468D7BD}"/>
    <hyperlink ref="U105" r:id="rId580" location="199303b" xr:uid="{C30E2B9D-80D0-40F0-B174-0533640D4825}"/>
    <hyperlink ref="U106" r:id="rId581" location="199303c" xr:uid="{D1D02903-E8B9-49F9-AA8E-573B59D9E2EA}"/>
    <hyperlink ref="U107" r:id="rId582" location="199303d" xr:uid="{3553C73B-B590-4F0A-9D34-5F5FA22C99CA}"/>
    <hyperlink ref="U108" r:id="rId583" location="199303e" xr:uid="{EB200472-2126-4B28-9C45-FB84C0B87B26}"/>
    <hyperlink ref="U109" r:id="rId584" location="199303f" xr:uid="{60CEE4C7-72A2-40F4-A48C-3DA19C93C7DE}"/>
    <hyperlink ref="U110" r:id="rId585" location="199303g" xr:uid="{D0B1131F-B101-41EC-AF28-FEF52D18E59E}"/>
    <hyperlink ref="U111" r:id="rId586" location="199303h" xr:uid="{918C0D23-406F-4C58-B2AF-52A91E2C8960}"/>
    <hyperlink ref="U112" r:id="rId587" location="199303i" xr:uid="{3E38BBEE-5E84-4886-BB2E-5D8BDC065180}"/>
    <hyperlink ref="U113" r:id="rId588" location="199303j" xr:uid="{F557AACF-4083-4F4D-BA4D-FEA0AB099B24}"/>
    <hyperlink ref="U114" r:id="rId589" location="199303k" xr:uid="{6D20F4C6-78CD-427F-B328-141C83467ECE}"/>
    <hyperlink ref="U115" r:id="rId590" location="199303l" xr:uid="{A54752EA-ACE4-4D7D-8932-153008D6FE10}"/>
    <hyperlink ref="U116" r:id="rId591" location="199304a" xr:uid="{640CC752-D31C-4136-B820-C179C001E78F}"/>
    <hyperlink ref="U19" r:id="rId592" location="199104d" xr:uid="{B6334919-7A62-40A4-949C-BD5D61C21FDC}"/>
    <hyperlink ref="U941" r:id="rId593" location="20093b" xr:uid="{FA2F64C3-7593-4118-9DBA-72CB948B3BD5}"/>
    <hyperlink ref="U940" r:id="rId594" location="20093b" xr:uid="{331B34BC-0614-4940-ABDB-DA745217F06A}"/>
    <hyperlink ref="U973" r:id="rId595" location="20094f2-4" xr:uid="{A3F233B9-8AAF-47B4-B112-5E965BFB1DF3}"/>
    <hyperlink ref="U1169" r:id="rId596" location="20134d3-1" xr:uid="{AAF88961-3446-4E4E-AFBC-2FE002C8FFBF}"/>
    <hyperlink ref="U1171" r:id="rId597" location="20134d3-3" xr:uid="{DB2F8DDB-A55C-48FC-8021-9B87A62B0BC7}"/>
    <hyperlink ref="U1302" r:id="rId598" location="201408-01" xr:uid="{23C35939-EF52-44E2-9986-00838287B754}"/>
    <hyperlink ref="U1303:U1306" r:id="rId599" location="201408-01" display="https://www.lccmr.mn.gov/projects/2014-index.html#201408-01" xr:uid="{E842505B-4861-4DF5-B9EA-63024CC60144}"/>
    <hyperlink ref="U1305" r:id="rId600" location="201408-01" display="https://www.lccmr.mn.gov/projects/2014-index.html#201408-01" xr:uid="{8ADF3BF3-C865-42D6-A989-1D542F8807D6}"/>
    <hyperlink ref="U1306" r:id="rId601" location="201408-05" xr:uid="{0C91F554-B94A-4F78-BA27-E6706207616A}"/>
    <hyperlink ref="U1537" r:id="rId602" location="201706a-28" xr:uid="{F7B85EFB-64AF-4DD1-89FE-19EFF3519FF5}"/>
    <hyperlink ref="U1538" r:id="rId603" location="201706a-30" xr:uid="{D4CF5D2B-4D7E-44C8-9A52-33528F35ABD7}"/>
    <hyperlink ref="U1903" r:id="rId604" location="202119a" xr:uid="{D19F832D-0865-427B-BA03-C55DF39BEC00}"/>
    <hyperlink ref="U31" r:id="rId605" location="199104p " xr:uid="{42C41086-1BB2-487A-A8E6-E231BDC6CF80}"/>
    <hyperlink ref="U2261" r:id="rId606" location="202508a" xr:uid="{C4D4837B-57CE-46E2-9A05-A4306C7D4E30}"/>
    <hyperlink ref="U2174" r:id="rId607" location="202503a" xr:uid="{6BDF5ED9-E6B4-407E-991E-41D81AA4093E}"/>
    <hyperlink ref="U2210" r:id="rId608" location="202504a" xr:uid="{A0381FE7-82B6-4CDB-A5F5-1634EC52CE99}"/>
    <hyperlink ref="U2233" r:id="rId609" location="202505a" xr:uid="{293DB3BB-4941-4FAC-9632-2CAB874CB032}"/>
    <hyperlink ref="U2234" r:id="rId610" location="202505b" xr:uid="{1723008E-FBB7-4D8D-80B2-167AB7DC7EB9}"/>
    <hyperlink ref="U2235" r:id="rId611" location="202505c" xr:uid="{5A864E83-3ADE-46ED-BAD3-A6BCFBB4F6B1}"/>
    <hyperlink ref="U2211" r:id="rId612" location="202504b" xr:uid="{7554F0DA-3460-40FB-B718-8A8A9F1574A9}"/>
    <hyperlink ref="U2262" r:id="rId613" location="202508b" xr:uid="{ED949AA3-A471-49B9-81A3-E2D7C8ADAF39}"/>
    <hyperlink ref="U2175" r:id="rId614" location="202503b" xr:uid="{94367EB7-6207-4826-B020-17E25A8CEA04}"/>
    <hyperlink ref="U2254" r:id="rId615" location="202507a" xr:uid="{ACA4122C-2BC2-40B6-8954-35B10A9AEC64}"/>
    <hyperlink ref="U2176" r:id="rId616" location="202503c" xr:uid="{1EDED2BC-5F1C-4331-B6D5-305EE1207F0B}"/>
    <hyperlink ref="U2237" r:id="rId617" location="202505e" xr:uid="{315403D8-722C-434D-A44E-F1E54B40B43D}"/>
    <hyperlink ref="U2280" r:id="rId618" location="202509a" xr:uid="{CE6A35EF-F990-4C24-B0DD-BFAFB591EF23}"/>
    <hyperlink ref="U2212" r:id="rId619" location="202504c" xr:uid="{0A62F7F2-1FF9-44A5-9892-09B1D824C409}"/>
    <hyperlink ref="U2177" r:id="rId620" location="202503d" xr:uid="{3ED28638-3C3A-40BA-BE8E-A76A148C990F}"/>
    <hyperlink ref="U2213" r:id="rId621" location="202504d" xr:uid="{B7CD38E3-6446-4459-A06E-6DE542DEC77E}"/>
    <hyperlink ref="U2238" r:id="rId622" location="202505f" xr:uid="{6042B32D-14FE-40BA-8D04-884CAE6951A4}"/>
    <hyperlink ref="U2263" r:id="rId623" location="202508c" xr:uid="{FBE01D31-3399-4D98-85FC-AF341C5FC9C9}"/>
    <hyperlink ref="U2264" r:id="rId624" location="202508d" xr:uid="{11B680DA-2FD0-4397-80D8-5EAF1B89DC30}"/>
    <hyperlink ref="U2178" r:id="rId625" location="202503e" xr:uid="{715451B6-6129-4347-8FA1-7BDE8055A196}"/>
    <hyperlink ref="U2239" r:id="rId626" location="202505g" xr:uid="{8A9AE1F1-18C9-44BD-A9D8-C7F1F6BDC7E5}"/>
    <hyperlink ref="U2179" r:id="rId627" location="202503f" xr:uid="{7D312C6F-335B-402E-914F-D8B8E4062A24}"/>
    <hyperlink ref="U2214" r:id="rId628" location="202504e" xr:uid="{7A79ACD5-4EB7-463E-BE5E-03BE7F1C6153}"/>
    <hyperlink ref="U2255" r:id="rId629" location="202507b" xr:uid="{A60C277A-65ED-43A6-8270-6D14BEA344A2}"/>
    <hyperlink ref="U2256" r:id="rId630" location="202507c" xr:uid="{435F0AB5-EB9A-4052-BE32-B3B0AE4B606B}"/>
    <hyperlink ref="U2281" r:id="rId631" location="202509b" xr:uid="{E135CD66-A2AF-4AA8-A48D-7AEDAE606814}"/>
    <hyperlink ref="U2215" r:id="rId632" location="202504f" xr:uid="{F86DA101-67D2-4893-856C-F481F69A4CC8}"/>
    <hyperlink ref="U2216" r:id="rId633" location="202504g" xr:uid="{EC3B026B-57A2-4E31-AED9-AB6FB352CFB3}"/>
    <hyperlink ref="U2180" r:id="rId634" location="202503g" xr:uid="{ACDE683C-47C3-4C34-9874-DDF7F78A6B08}"/>
    <hyperlink ref="U2181" r:id="rId635" location="202503h" xr:uid="{4A2EA78A-E83C-44A6-8B7E-588A1F3E4FB2}"/>
    <hyperlink ref="U2265" r:id="rId636" location="202508e" xr:uid="{FB286D23-8C1E-4597-97C6-A08A725AB006}"/>
    <hyperlink ref="U2240" r:id="rId637" location="202505h" xr:uid="{75E272C6-D17C-428F-BB5A-03AB9C62468D}"/>
    <hyperlink ref="U2217" r:id="rId638" location="202504h" xr:uid="{8575EBB3-7FCA-4605-B681-D06BB6FAA335}"/>
    <hyperlink ref="U2218" r:id="rId639" location="202504i" xr:uid="{C689669F-D083-41D4-9FB2-C20EC56D1D12}"/>
    <hyperlink ref="U2182" r:id="rId640" location="202503i" xr:uid="{8422AE52-0B83-4CB1-A4C8-880564993F78}"/>
    <hyperlink ref="U2219" r:id="rId641" location="202504j" xr:uid="{30575FEE-4C07-47E3-872B-B74C65BCCCA4}"/>
    <hyperlink ref="U2183" r:id="rId642" location="202503j" xr:uid="{F17C0F37-10C9-43DC-A39B-312F4A68EC2A}"/>
    <hyperlink ref="U2282" r:id="rId643" location="202509c" xr:uid="{BB813A4C-27F3-41BF-8F6E-BB418966DBA8}"/>
    <hyperlink ref="U2184" r:id="rId644" location="202503k" xr:uid="{71DD79FF-9F2B-4886-AE83-6FEF2DBB2AA9}"/>
    <hyperlink ref="U2266" r:id="rId645" location="202508f" xr:uid="{4EE0DC82-0330-49F3-89C9-518DA78300DB}"/>
    <hyperlink ref="U2267" r:id="rId646" location="202508g" xr:uid="{89D75948-4E4A-4EE1-9FC3-00676510C796}"/>
    <hyperlink ref="U2241" r:id="rId647" location="202505i" xr:uid="{C56F1FCD-937C-45E9-A681-9EF9E4B5DB78}"/>
    <hyperlink ref="U2283" r:id="rId648" location="202509d" xr:uid="{C663698D-3E2E-44F0-A464-AB0A4F9946CD}"/>
    <hyperlink ref="U2185" r:id="rId649" location="202503l" xr:uid="{AEC0B52D-65FC-43EB-B508-462A9C84CAA6}"/>
    <hyperlink ref="U2242" r:id="rId650" location="202505j" xr:uid="{44AE18DB-64A3-473C-80C3-936BA35C4D2B}"/>
    <hyperlink ref="U2252" r:id="rId651" location="202506a" xr:uid="{09DF47BC-B7BB-470D-A94D-25DD16B56786}"/>
    <hyperlink ref="U2186" r:id="rId652" location="202503m" xr:uid="{97347C4F-A93C-4F51-9B04-DBBD6168FB24}"/>
    <hyperlink ref="U2187" r:id="rId653" location="202503n" xr:uid="{C1B79EA9-8775-4ECB-88D2-936B8DF55CDF}"/>
    <hyperlink ref="U2220" r:id="rId654" location="202504k" xr:uid="{4AF2592D-1673-4E8D-8694-78E416D5D043}"/>
    <hyperlink ref="U2245" r:id="rId655" location="202505m" xr:uid="{975FFDCA-472D-47C1-B2E6-F13417F8C2EA}"/>
    <hyperlink ref="U2221" r:id="rId656" location="202504l" xr:uid="{33A97172-926D-4518-99C9-F389A9778409}"/>
    <hyperlink ref="U2246" r:id="rId657" location="202505n" xr:uid="{CF2A257F-DE14-4159-8266-C2691B68DB01}"/>
    <hyperlink ref="U2222" r:id="rId658" location="202504m" xr:uid="{4D1400FC-37C2-45A0-8C3D-6C823A109646}"/>
    <hyperlink ref="U2188" r:id="rId659" location="202503o" xr:uid="{801AA482-71D5-4590-BB66-766F175D9C5F}"/>
    <hyperlink ref="U2268" r:id="rId660" location="202508h" xr:uid="{259F8BE0-8E53-4FCD-A466-7F8764AD677F}"/>
    <hyperlink ref="U2269" r:id="rId661" location="202508i" xr:uid="{7AD1A0D4-1772-436C-9479-E562D8939732}"/>
    <hyperlink ref="U2189" r:id="rId662" location="202503p" xr:uid="{80FE2C52-74D1-403C-B9D9-35DB5AC7BC74}"/>
    <hyperlink ref="U2295" r:id="rId663" location="202510b" xr:uid="{E94FD9D9-9492-4361-A37B-2897C7F03EA2}"/>
    <hyperlink ref="U2223" r:id="rId664" location="202504n" xr:uid="{AA1D5376-DD90-40F8-866E-C18411BB1C91}"/>
    <hyperlink ref="U2284" r:id="rId665" location="202509e" xr:uid="{03290FF6-14E1-4FA5-A107-FA68EEDC3CD3}"/>
    <hyperlink ref="U2270" r:id="rId666" location="202508j" xr:uid="{BBD2B6A8-FBF2-4DDF-A0F0-4DD5EA43EDDF}"/>
    <hyperlink ref="U2190" r:id="rId667" location="202503q" xr:uid="{A9FF483E-5FEA-4A72-8974-B78236ECA74E}"/>
    <hyperlink ref="U2191" r:id="rId668" location="202503r" xr:uid="{02B62E96-BB74-405E-ABAA-E23C1469ACDF}"/>
    <hyperlink ref="U2224" r:id="rId669" location="202504o" xr:uid="{348702F7-557D-4C7B-B85B-A7C07C85DD8F}"/>
    <hyperlink ref="U2285" r:id="rId670" location="202509f" xr:uid="{6D3A194C-E822-4276-809C-A09BF11C9D3F}"/>
    <hyperlink ref="U2192" r:id="rId671" location="202503s" xr:uid="{6D730F54-6376-42EF-980D-7F119B967B78}"/>
    <hyperlink ref="U2225" r:id="rId672" location="202504p" xr:uid="{929EF1EE-7FC4-4B1A-AC18-AFE01BAE58A4}"/>
    <hyperlink ref="U2226" r:id="rId673" location="202504q" xr:uid="{1604DB7E-DC55-4D4B-AEED-959B5C04285C}"/>
    <hyperlink ref="U2253" r:id="rId674" location="202506b" xr:uid="{BDE2929C-88F8-4603-B373-C91F8CF58921}"/>
    <hyperlink ref="U2286" r:id="rId675" location="202509g" xr:uid="{73145981-FC72-4769-B499-B10B4E22C72C}"/>
    <hyperlink ref="U2247" r:id="rId676" location="202505o" xr:uid="{D3C89F6F-6C76-4FE2-AECF-0F4BC598EA37}"/>
    <hyperlink ref="U2287" r:id="rId677" location="202509h" xr:uid="{FC618407-9E20-4C68-B65F-4BE8E459B1C0}"/>
    <hyperlink ref="U2227" r:id="rId678" location="202504r" xr:uid="{6BE5EEB0-8518-42B4-A798-50E239307137}"/>
    <hyperlink ref="U2248" r:id="rId679" location="202505p" xr:uid="{255F25E4-84D8-4186-9AE8-9DCB91D8E67B}"/>
    <hyperlink ref="U2288" r:id="rId680" location="202509i" xr:uid="{15161A28-57DA-495D-9395-974583560099}"/>
    <hyperlink ref="U2193" r:id="rId681" location="202503t" xr:uid="{3A0955B5-76A3-4FA3-AE50-7EA1AA4E03AB}"/>
    <hyperlink ref="U2289" r:id="rId682" location="202509j" xr:uid="{17ED532B-0CAC-4A46-B6F3-D75DC89E7F5C}"/>
    <hyperlink ref="U2194" r:id="rId683" location="202503u" xr:uid="{4455BE0A-D7AB-43CC-8916-515E7FA08C91}"/>
    <hyperlink ref="U2271" r:id="rId684" location="202508k" xr:uid="{ECBBEE8C-0F6D-42BF-A62E-4D28A35F881A}"/>
    <hyperlink ref="U2195" r:id="rId685" location="202503v" xr:uid="{91FDB060-1A5D-47EC-8324-4D6BC35840DE}"/>
    <hyperlink ref="U2272" r:id="rId686" location="202508l" xr:uid="{7F2EEB99-3CDD-4907-9C7B-74AFBF67DD87}"/>
    <hyperlink ref="U2273" r:id="rId687" location="202508m" xr:uid="{E1D136BB-D1CC-4108-95CD-6C8A92D2ECA7}"/>
    <hyperlink ref="U2228" r:id="rId688" location="202504s" xr:uid="{5B48643F-915B-4EEB-B9BB-2560263093F9}"/>
    <hyperlink ref="U2290" r:id="rId689" location="202509k" xr:uid="{95DBCA9D-A70B-4F7F-9443-AB131661FADE}"/>
    <hyperlink ref="U2196" r:id="rId690" location="202503w" xr:uid="{C335599A-D523-4098-AE35-E1A74EDA1F96}"/>
    <hyperlink ref="U2197" r:id="rId691" location="202503x" xr:uid="{71052A81-9A18-4C75-B618-E37D060D6DA8}"/>
    <hyperlink ref="U2198" r:id="rId692" location="202503y" xr:uid="{30345D2F-1CBD-4C8A-924C-7F7342861307}"/>
    <hyperlink ref="U2199" r:id="rId693" location="202503z" xr:uid="{E4BC3650-6826-4ADF-99AC-A6090AE3B815}"/>
    <hyperlink ref="U2200" r:id="rId694" location="202503aa" xr:uid="{CA7BF721-8856-4C23-92EF-C5EBFC481605}"/>
    <hyperlink ref="U2249" r:id="rId695" location="202505q" xr:uid="{4BC9436C-7C81-4A38-8F7C-F41C3EC94914}"/>
    <hyperlink ref="U2257" r:id="rId696" location="202507d" xr:uid="{317ABF95-5D72-4CB9-8B57-9FA4F7DEDFD7}"/>
    <hyperlink ref="U2229" r:id="rId697" location="202504t" xr:uid="{DC3EAF0D-7602-41CD-8104-4F13D788FEBA}"/>
    <hyperlink ref="U2201" r:id="rId698" location="202503bb" xr:uid="{111A9716-DADC-4C8D-B41F-7A4F5CA2EAD8}"/>
    <hyperlink ref="U2230" r:id="rId699" location="202504u" xr:uid="{3E8A4025-5CD8-40D4-93AC-6E675E205047}"/>
    <hyperlink ref="U2274" r:id="rId700" location="202508n" xr:uid="{4D25ADD2-BC89-431D-A520-8FA4A8C1A055}"/>
    <hyperlink ref="U2291" r:id="rId701" location="202509l" xr:uid="{5F8AFA69-DE67-4D19-9A91-E1021649A797}"/>
    <hyperlink ref="U2275" r:id="rId702" location="202508o" xr:uid="{7BC98CA0-9263-46E9-A61A-27F24BD44A08}"/>
    <hyperlink ref="U2231" r:id="rId703" location="202504v" xr:uid="{524BB752-DF6A-4375-8BA3-254A5F9B06D3}"/>
    <hyperlink ref="U2232" r:id="rId704" location="202504w" xr:uid="{CC8D5C15-8C46-43B7-A947-1F7D59054635}"/>
    <hyperlink ref="U2202" r:id="rId705" location="2025https://www.lccmr.mn.gov/projects/2025-index.html#202503cc" display="https://www.lccmr.mn.gov/projects/2025-index.html#2025https://www.lccmr.mn.gov/projects/2025-index.html#202503cc" xr:uid="{6616D41A-954B-41A4-86D3-53E5C95ECF58}"/>
    <hyperlink ref="U2276" r:id="rId706" location="202508p" xr:uid="{B7A92178-1940-43D4-8FE4-97B70980E69A}"/>
    <hyperlink ref="U2277" r:id="rId707" location="202508q" xr:uid="{BE3EE0EE-E112-4DB7-826E-79AF5B49512D}"/>
    <hyperlink ref="U2278" r:id="rId708" location="202508r" xr:uid="{88096683-8AD2-4F25-BE78-8EE284BC583D}"/>
    <hyperlink ref="U2258" r:id="rId709" location="202507e" xr:uid="{AF25EF43-7179-4B04-99AC-1221104C25E3}"/>
    <hyperlink ref="U2292" r:id="rId710" location="202509m" xr:uid="{1AE6E2FD-4C28-4424-B525-AD632D9D6DA8}"/>
    <hyperlink ref="U2203" r:id="rId711" location="202503dd" xr:uid="{5366C0F6-74B6-42A5-B45F-95E34CAD54F6}"/>
    <hyperlink ref="U2204" r:id="rId712" location="202503ee" xr:uid="{AC6E28D3-81AF-4D91-A32B-0253F438BA78}"/>
    <hyperlink ref="U2250" r:id="rId713" location="202505r" xr:uid="{F214C361-27D3-40AA-9F84-9F945D5F2444}"/>
    <hyperlink ref="U2251" r:id="rId714" location="202505s" xr:uid="{4E765D96-43F2-4255-AA38-5ED875F8B1A7}"/>
    <hyperlink ref="U2205" r:id="rId715" location="202503ff" xr:uid="{EA52A540-A370-483A-AEAA-8DD365ECD72D}"/>
    <hyperlink ref="U2206" r:id="rId716" location="202503gg" xr:uid="{9C617343-F481-4349-99E7-2BF0B6488E47}"/>
    <hyperlink ref="U2207" r:id="rId717" location="202503hh" xr:uid="{DBD3DB65-1C35-442D-8708-FC88D845B30C}"/>
    <hyperlink ref="U2208" r:id="rId718" location="202503ii" xr:uid="{7F03EBBE-34B3-410E-85CB-578F32FCF9DB}"/>
    <hyperlink ref="U2260" r:id="rId719" location="202507g" xr:uid="{430C1161-C318-42A1-B66F-9783D4CDF96E}"/>
    <hyperlink ref="U2279" r:id="rId720" location="202508s" xr:uid="{4ACEBECA-DAA2-4188-830D-DAF3B21C84DA}"/>
    <hyperlink ref="U2293" r:id="rId721" location="202509n" xr:uid="{46A00871-367A-42E8-8452-53520DF98631}"/>
    <hyperlink ref="U2209" r:id="rId722" location="202503jj" xr:uid="{9944720B-F918-4B42-9403-B4AF93B80D3B}"/>
    <hyperlink ref="U2294" r:id="rId723" location="202510a" xr:uid="{B8464DA8-0458-43DD-B9DF-516397E23708}"/>
    <hyperlink ref="U2296" r:id="rId724" location="202510c" xr:uid="{284AB64D-0225-41AC-B6FF-00D6B17A0771}"/>
    <hyperlink ref="U2297" r:id="rId725" location="202510d" xr:uid="{0276CDE7-B083-44C9-A0E6-4D0DD8ED8824}"/>
    <hyperlink ref="U2236" r:id="rId726" location="202505e" xr:uid="{9E1564C5-B753-42CC-ADAB-CC79C09AE793}"/>
    <hyperlink ref="U2243" r:id="rId727" location="202505k" xr:uid="{7E3D95E9-3DD1-405D-9EF4-8CC463CE9DAC}"/>
    <hyperlink ref="U2244" r:id="rId728" location="202505k" xr:uid="{A79EA9F2-E760-4FED-992C-3B6D5A7A3E63}"/>
    <hyperlink ref="U2259" r:id="rId729" location="202507f" xr:uid="{5B33EF9B-0739-4233-8CA5-491F309E3D5D}"/>
  </hyperlinks>
  <pageMargins left="0.7" right="0.7" top="0.75" bottom="0.75" header="0.3" footer="0.3"/>
  <pageSetup orientation="portrait" r:id="rId730"/>
  <ignoredErrors>
    <ignoredError sqref="C1139 C789:C796 C866 C938 C1243:C1244 C1396 C1464:C146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ADAD1D-4B04-4059-BC58-7C42032E2CC8}"/>
</file>

<file path=customXml/itemProps2.xml><?xml version="1.0" encoding="utf-8"?>
<ds:datastoreItem xmlns:ds="http://schemas.openxmlformats.org/officeDocument/2006/customXml" ds:itemID="{36994926-552C-4F26-8E6E-88369873A38C}"/>
</file>

<file path=customXml/itemProps3.xml><?xml version="1.0" encoding="utf-8"?>
<ds:datastoreItem xmlns:ds="http://schemas.openxmlformats.org/officeDocument/2006/customXml" ds:itemID="{4CFB344D-D625-42E7-A494-57C0913698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Griffith</dc:creator>
  <cp:keywords/>
  <dc:description/>
  <cp:lastModifiedBy/>
  <cp:revision/>
  <dcterms:created xsi:type="dcterms:W3CDTF">2021-09-01T15:38:51Z</dcterms:created>
  <dcterms:modified xsi:type="dcterms:W3CDTF">2025-12-03T22:49:37Z</dcterms:modified>
  <cp:category/>
  <cp:contentStatus/>
</cp:coreProperties>
</file>