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2\Process\_04 Member Evaluation 2\"/>
    </mc:Choice>
  </mc:AlternateContent>
  <bookViews>
    <workbookView xWindow="0" yWindow="0" windowWidth="28800" windowHeight="14100"/>
  </bookViews>
  <sheets>
    <sheet name="Proposals" sheetId="1" r:id="rId1"/>
    <sheet name="Source" sheetId="2" r:id="rId2"/>
  </sheets>
  <definedNames>
    <definedName name="_xlnm.Print_Area" localSheetId="0">Proposals!$B$1:$F$123</definedName>
  </definedNames>
  <calcPr calcId="124519"/>
</workbook>
</file>

<file path=xl/sharedStrings.xml><?xml version="1.0" encoding="utf-8"?>
<sst xmlns="http://schemas.openxmlformats.org/spreadsheetml/2006/main" count="792" uniqueCount="418">
  <si>
    <t>Category</t>
  </si>
  <si>
    <t>$ Request</t>
  </si>
  <si>
    <t>$ Percent</t>
  </si>
  <si>
    <t># Proposals</t>
  </si>
  <si>
    <t># Percent</t>
  </si>
  <si>
    <t>A. Foundational Natural Resource Data and Information</t>
  </si>
  <si>
    <t>B. Water Resources</t>
  </si>
  <si>
    <t>C. Environmental Education</t>
  </si>
  <si>
    <t>D. Aquatic and Terrestrial Invasive Species</t>
  </si>
  <si>
    <t>E. Air Quality, Climate Change, and Renewable Energy</t>
  </si>
  <si>
    <t>F. Methods to Protect, Restore, and Enhance Land, Water, and Habitat</t>
  </si>
  <si>
    <t>G. Land Acquisition, Habitat, and Recreation</t>
  </si>
  <si>
    <t>H. Small Projects</t>
  </si>
  <si>
    <t>I. Administration</t>
  </si>
  <si>
    <t>Affiliation Type</t>
  </si>
  <si>
    <t>State Government</t>
  </si>
  <si>
    <t>Local/Regional Government</t>
  </si>
  <si>
    <t>Public College/University</t>
  </si>
  <si>
    <t>Non-Profit Business/Entity</t>
  </si>
  <si>
    <t>Private College/University</t>
  </si>
  <si>
    <t>Federal Government</t>
  </si>
  <si>
    <t>K-12 Education</t>
  </si>
  <si>
    <t>Areas of Impact</t>
  </si>
  <si>
    <t>Statewide</t>
  </si>
  <si>
    <t>Regional**</t>
  </si>
  <si>
    <t>Metro*</t>
  </si>
  <si>
    <t>Metro/Regional**</t>
  </si>
  <si>
    <t>Total Request</t>
  </si>
  <si>
    <t>Total Recommendations</t>
  </si>
  <si>
    <t>Mesabi Trail: Wahlsten Road (CR 26) to Tower</t>
  </si>
  <si>
    <t>Minnesota’s Volunteer Rare Plant Conservation Corps</t>
  </si>
  <si>
    <t>The Missing Link: Gull Lake Trail, Fairview Township</t>
  </si>
  <si>
    <t>Teacher Field School: Stewardship through Nature-Based Education</t>
  </si>
  <si>
    <t>Pierz Park and Campground Expansion Project</t>
  </si>
  <si>
    <t>Increasing K-12 Student Learning to Achieve ENRTF's Goals</t>
  </si>
  <si>
    <t>Efficacy of Urban Archery Hunting to Manage Deer</t>
  </si>
  <si>
    <t>Conservation Corps Veterans Service Corps Program</t>
  </si>
  <si>
    <t>Redhead Mountain Bike Park</t>
  </si>
  <si>
    <t>Environmental Learning Classroom with Trails</t>
  </si>
  <si>
    <t>Improving Golden-Winged Warbler Conservation and Habitat Restoration</t>
  </si>
  <si>
    <t>Scaling a Market-Driven Water-Quality Solution for Row-Crop Farming</t>
  </si>
  <si>
    <t>Conservation Cooperative for Working Lands</t>
  </si>
  <si>
    <t>Enhancing Natural Resource Conservation through Species Distribution Modeling</t>
  </si>
  <si>
    <t>Destruct Per/Polyfluoroalkyl Substances (PFAS) in Landfill Leachates</t>
  </si>
  <si>
    <t>Unsewered Area Pilot Program: NE MN Project Facilitator</t>
  </si>
  <si>
    <t>Local Parks, Trails and Natural Areas Grant Programs</t>
  </si>
  <si>
    <t>Pollinator Habitat Pilot Project at Closed Landfills</t>
  </si>
  <si>
    <t>Seed Collection of Early-Blooming Plants for Pollinators</t>
  </si>
  <si>
    <t>Root River Habitat Restoration Project</t>
  </si>
  <si>
    <t>Hastings Lake Rebecca Park Area</t>
  </si>
  <si>
    <t>Expanding Access to Wildlife Learning Bird by Bird</t>
  </si>
  <si>
    <t>Minnesota Invasive Terrestrial Plants and Pests Center</t>
  </si>
  <si>
    <t>Using Minnesota Timber to Mitigate Landfill Methane Emissions</t>
  </si>
  <si>
    <t>Modernizing Minnesota’s Digital Lake Inventory</t>
  </si>
  <si>
    <t>Strategic Framework to Guide Local Water Storage Implementation</t>
  </si>
  <si>
    <t>High Temperature Anaerobic Digestion of Sewage Sludge</t>
  </si>
  <si>
    <t>St. Louis River Re-Connect</t>
  </si>
  <si>
    <t>Purple Loosestrife Biocontrol Citizen Science Program</t>
  </si>
  <si>
    <t>How Do Prescribed Fires affect Native Prairie Bees?</t>
  </si>
  <si>
    <t>Evaluating Locally Sourced BIOCHAR for Restoring Impaired Waterbodies</t>
  </si>
  <si>
    <t>Mitigating Cyanobacterial Blooms and Toxins using Clay-Algae Flocculation</t>
  </si>
  <si>
    <t>Native Prairie Stewardship and Prairie Bank Easement Acquisition</t>
  </si>
  <si>
    <t>Changing Winters and Game Fish in Minnesota Lakes</t>
  </si>
  <si>
    <t>Engaging a Diverse Public in Environmental Stewardship</t>
  </si>
  <si>
    <t>Status of Minnesota Blueberries and Relatives</t>
  </si>
  <si>
    <t>Minnesota State Parks and State Trails Acquisitions</t>
  </si>
  <si>
    <t>Rainy River Drivers of Lake-of-the-Woods Algal Blooms</t>
  </si>
  <si>
    <t>How Do Lakes Influence Minnesota's Carbon Budget?</t>
  </si>
  <si>
    <t>ML 2022 Contract Agreement Reimbursement</t>
  </si>
  <si>
    <t>Distribution and Movements of Fishers in Southern Minnesota</t>
  </si>
  <si>
    <t>Connecting the Mississippi Flyway to Urban Open Space</t>
  </si>
  <si>
    <t>Silver Bay Multi-Modal Trailhead Project</t>
  </si>
  <si>
    <t>Minnesota State Trails Development</t>
  </si>
  <si>
    <t>Brookston Campground, Boat Launch and Outdoor Recreational Facility</t>
  </si>
  <si>
    <t>RDB</t>
  </si>
  <si>
    <t>Silver Lake Trail Connection</t>
  </si>
  <si>
    <t>Preserving the Avon Hills with Reverse-Bidding Easements</t>
  </si>
  <si>
    <t>Restoring Forests and Savannas Using Silvopasture - Phase 2</t>
  </si>
  <si>
    <t>Minnesota Green Schoolyards</t>
  </si>
  <si>
    <t>Offal Wildlife Watching: How Do Hunters Provision Scavengers?</t>
  </si>
  <si>
    <t>Floodwood Campground Improvement Project</t>
  </si>
  <si>
    <t>Water and Climate Information to Enhance Community Resilience</t>
  </si>
  <si>
    <t>Catch and Reveal: Discovering Unknown Fish Contamination Threats</t>
  </si>
  <si>
    <t>SNA Habitat Restoration, Public Engagement, and Protection</t>
  </si>
  <si>
    <t>LCCMR Stories: Sharing Minnesota's Biggest Environmental Investment</t>
  </si>
  <si>
    <t>Bugs Below Zero: Engaging Citizens in Winter Research</t>
  </si>
  <si>
    <t>Land-Use and Climate Impacts on Minnesota's Whitewater River</t>
  </si>
  <si>
    <t>Leveraging Innovations in Data Analytics for Project Implementation</t>
  </si>
  <si>
    <t>Ranier Safe Harbor/Transient Dock Phase 2</t>
  </si>
  <si>
    <t>Increased Intense Rain and Flooding in Minnesota's Watersheds</t>
  </si>
  <si>
    <t>Pollinator Plantings and the Redistribution of Soil Toxins</t>
  </si>
  <si>
    <t>ESTEP (Earth Science Teacher Education Project)</t>
  </si>
  <si>
    <t>Prospector ATV Trails</t>
  </si>
  <si>
    <t>Addressing Conflict between Wild Canids and People</t>
  </si>
  <si>
    <t>Green Solar Cells from a Minnesota Natural Resource</t>
  </si>
  <si>
    <t>Mitigating the Effects of Visitor Use Patterns</t>
  </si>
  <si>
    <t>Protecting Minnesota's Spruce-Fir Forests from Tree-Killing Budworm</t>
  </si>
  <si>
    <t>PFAS Fungal-Woodchip Filtering System</t>
  </si>
  <si>
    <t>Restoration of Eastern Hemlock; Minnesota's Endangered Tree Species</t>
  </si>
  <si>
    <t>Maximizing Lowland Conifer Ecosystem Services: Phase 2</t>
  </si>
  <si>
    <t>Phytoremediation for Extracting Deicing Salt</t>
  </si>
  <si>
    <t>What’s Causing Declines in Black Bear Reproduction</t>
  </si>
  <si>
    <t>Establishing a Center for Prion Research and Outreach</t>
  </si>
  <si>
    <t>Removing CECs from Stormwater with Biofiltration</t>
  </si>
  <si>
    <t>Mustinka River Fish and Wildlife Habitat Corridor Rehabilitation</t>
  </si>
  <si>
    <t>Is the Tire Chemical 6PPDq Killing Minnesota's Fish?</t>
  </si>
  <si>
    <t>Native Plant Community Data in City of Duluth</t>
  </si>
  <si>
    <t>Neonicotinoid Impacts on Minnesota Deer and Prairie Chickens</t>
  </si>
  <si>
    <t>YES! Students Take Action-Complete 80+Eco Projects</t>
  </si>
  <si>
    <t>Expanding the Minnesota Ecological Monitoring Network</t>
  </si>
  <si>
    <t>North Shore Private Forestry Outreach Education and Implementation</t>
  </si>
  <si>
    <t>Bohemian Flats Savanna Restoration</t>
  </si>
  <si>
    <t>Minnesota Biodiversity Atlas - Phase 3</t>
  </si>
  <si>
    <t>Strengthening Watershed Stewardship through Outdoor Youth Education</t>
  </si>
  <si>
    <t>Increasing Diversity in Environmental Careers</t>
  </si>
  <si>
    <t>Mitigations Strategies for Agroplastic PFAS and Microplastic Contamination</t>
  </si>
  <si>
    <t>City of Biwabik Recreation Area</t>
  </si>
  <si>
    <t>Partnering for Pollinator Protection</t>
  </si>
  <si>
    <t>Watershed and Forest Restoration: What a Match!</t>
  </si>
  <si>
    <t>Innovative Technology for PFAS Destruction in Drinking Water</t>
  </si>
  <si>
    <t>Sweetening the Crop: Perennial Flax for Ecosystem Benefits</t>
  </si>
  <si>
    <t>Educating and Supporting Farmers to Implement Regenerative Agriculture</t>
  </si>
  <si>
    <t>Salt Threatens Minnesota Water Quality and Fisheries</t>
  </si>
  <si>
    <t>BioBlitzes Engaging Community in Scientific Efforts</t>
  </si>
  <si>
    <t>Beavers, Trees and Climate - Increasing Floodplain Forest Resilience</t>
  </si>
  <si>
    <t>Diversity and Access to Wildlife Related Opportunities</t>
  </si>
  <si>
    <t>Emerging PFAS Contaminant Mitigation using Hybrid Engineered Wetlands</t>
  </si>
  <si>
    <t>Morris GHG Emissions Inventory and Mitigation Strategies</t>
  </si>
  <si>
    <t>Robert Manzoline</t>
  </si>
  <si>
    <t>David Remucal</t>
  </si>
  <si>
    <t>Marla Yoho</t>
  </si>
  <si>
    <t>Patty Born</t>
  </si>
  <si>
    <t>Bob Otremba</t>
  </si>
  <si>
    <t>Bryan Wood</t>
  </si>
  <si>
    <t>Jacob Haus</t>
  </si>
  <si>
    <t>Brian Miller</t>
  </si>
  <si>
    <t>Donna Johnson</t>
  </si>
  <si>
    <t>Reggie Engebritson</t>
  </si>
  <si>
    <t>Alexis Grinde</t>
  </si>
  <si>
    <t>Nicholas Jordan</t>
  </si>
  <si>
    <t>Tanner Bruse</t>
  </si>
  <si>
    <t>Fred Harris</t>
  </si>
  <si>
    <t>Roger Ruan</t>
  </si>
  <si>
    <t>Brandon Montgomery</t>
  </si>
  <si>
    <t>Audrey Mularie</t>
  </si>
  <si>
    <t>Eric Pederson</t>
  </si>
  <si>
    <t>Alan Ritchie</t>
  </si>
  <si>
    <t>Colleen Foehrenbacher</t>
  </si>
  <si>
    <t>Chris Jenkins</t>
  </si>
  <si>
    <t>Alison Cariveau</t>
  </si>
  <si>
    <t>Heather Koop</t>
  </si>
  <si>
    <t>Brian Barry</t>
  </si>
  <si>
    <t>Steve Kloiber</t>
  </si>
  <si>
    <t>Henry Van Offelen</t>
  </si>
  <si>
    <t>Timothy LaPara</t>
  </si>
  <si>
    <t>Cliff Knettel</t>
  </si>
  <si>
    <t>Katie Sickmann</t>
  </si>
  <si>
    <t>Stuart Wagenius</t>
  </si>
  <si>
    <t>Dan Breneman</t>
  </si>
  <si>
    <t>Judy Yang</t>
  </si>
  <si>
    <t>Judy Schulte</t>
  </si>
  <si>
    <t>Ted Ozersky</t>
  </si>
  <si>
    <t>Amy Kilgore</t>
  </si>
  <si>
    <t>Briana Gross</t>
  </si>
  <si>
    <t>Shelby Kok</t>
  </si>
  <si>
    <t>Anna Baker</t>
  </si>
  <si>
    <t>James Cotner</t>
  </si>
  <si>
    <t>Katherine Sherman-Hoehn</t>
  </si>
  <si>
    <t>Michael Joyce</t>
  </si>
  <si>
    <t>Adam Arvidson</t>
  </si>
  <si>
    <t>Lana Fralich</t>
  </si>
  <si>
    <t>Kent Skaar</t>
  </si>
  <si>
    <t>Kaycee Melin</t>
  </si>
  <si>
    <t>Colleen Winter</t>
  </si>
  <si>
    <t>Britt See-Benes</t>
  </si>
  <si>
    <t>John Geissler</t>
  </si>
  <si>
    <t>Brad Gordon</t>
  </si>
  <si>
    <t>Eric Weiss</t>
  </si>
  <si>
    <t>Joseph Bump</t>
  </si>
  <si>
    <t>Corinne Suonvieri</t>
  </si>
  <si>
    <t>Tracy Twine</t>
  </si>
  <si>
    <t>Bridget Ulrich</t>
  </si>
  <si>
    <t>Molly Roske</t>
  </si>
  <si>
    <t>Joy Hobbs</t>
  </si>
  <si>
    <t>Rebecca Swenson</t>
  </si>
  <si>
    <t>Andrew Wickert</t>
  </si>
  <si>
    <t>Brian Beck</t>
  </si>
  <si>
    <t>Sherril Gautreaux</t>
  </si>
  <si>
    <t>Jason Ulrich</t>
  </si>
  <si>
    <t>Emilie Snell-Rood</t>
  </si>
  <si>
    <t>Lee Schmitt</t>
  </si>
  <si>
    <t>Harold Langowski</t>
  </si>
  <si>
    <t>David Fulton</t>
  </si>
  <si>
    <t>Chris Leighton</t>
  </si>
  <si>
    <t>Lisa Luokkala</t>
  </si>
  <si>
    <t>Brian Aukema</t>
  </si>
  <si>
    <t>Jiwei Zhang</t>
  </si>
  <si>
    <t>Andrew David</t>
  </si>
  <si>
    <t>Marcella Windmuller-Campione</t>
  </si>
  <si>
    <t>Bo Hu</t>
  </si>
  <si>
    <t>Andrew Tri</t>
  </si>
  <si>
    <t>Peter Larsen</t>
  </si>
  <si>
    <t>Andy Erickson</t>
  </si>
  <si>
    <t>Jamie Beyer</t>
  </si>
  <si>
    <t>Nicholas Phelps</t>
  </si>
  <si>
    <t>Virginia Breidenbach</t>
  </si>
  <si>
    <t>Michelle Carstensen</t>
  </si>
  <si>
    <t>Shelli-Kae Foster</t>
  </si>
  <si>
    <t>Erika Rowe</t>
  </si>
  <si>
    <t>Molly Thompson</t>
  </si>
  <si>
    <t>Timothy Whitfeld</t>
  </si>
  <si>
    <t>John Lenczewski</t>
  </si>
  <si>
    <t>Mimi Daniel</t>
  </si>
  <si>
    <t>Joel Tallaksen</t>
  </si>
  <si>
    <t>Jeff Jacobson</t>
  </si>
  <si>
    <t>Wendy Caldwell</t>
  </si>
  <si>
    <t>Lindberg Ekola</t>
  </si>
  <si>
    <t>Shaobo Deng</t>
  </si>
  <si>
    <t>Neil Anderson</t>
  </si>
  <si>
    <t>Dave Zentner</t>
  </si>
  <si>
    <t>Mark Edlund</t>
  </si>
  <si>
    <t>MaryLynn Pulscher</t>
  </si>
  <si>
    <t>Nancy Duncan</t>
  </si>
  <si>
    <t>Alexandrea Safiq</t>
  </si>
  <si>
    <t>Mark St. Lawrence</t>
  </si>
  <si>
    <t>Blaine Hill</t>
  </si>
  <si>
    <t>2022-005</t>
  </si>
  <si>
    <t>2022-006</t>
  </si>
  <si>
    <t>2022-008</t>
  </si>
  <si>
    <t>2022-026</t>
  </si>
  <si>
    <t>2022-027</t>
  </si>
  <si>
    <t>2022-029</t>
  </si>
  <si>
    <t>2022-031</t>
  </si>
  <si>
    <t>2022-034</t>
  </si>
  <si>
    <t>2022-038</t>
  </si>
  <si>
    <t>2022-041</t>
  </si>
  <si>
    <t>2022-043</t>
  </si>
  <si>
    <t>2022-046</t>
  </si>
  <si>
    <t>2022-047</t>
  </si>
  <si>
    <t>2022-048</t>
  </si>
  <si>
    <t>2022-049</t>
  </si>
  <si>
    <t>2022-056</t>
  </si>
  <si>
    <t>2022-057</t>
  </si>
  <si>
    <t>2022-058</t>
  </si>
  <si>
    <t>2022-061</t>
  </si>
  <si>
    <t>2022-062</t>
  </si>
  <si>
    <t>2022-065</t>
  </si>
  <si>
    <t>2022-066</t>
  </si>
  <si>
    <t>2022-067</t>
  </si>
  <si>
    <t>2022-071</t>
  </si>
  <si>
    <t>2022-076</t>
  </si>
  <si>
    <t>2022-081</t>
  </si>
  <si>
    <t>2022-087</t>
  </si>
  <si>
    <t>2022-088</t>
  </si>
  <si>
    <t>2022-089</t>
  </si>
  <si>
    <t>2022-091</t>
  </si>
  <si>
    <t>2022-095</t>
  </si>
  <si>
    <t>2022-099</t>
  </si>
  <si>
    <t>2022-101</t>
  </si>
  <si>
    <t>2022-103</t>
  </si>
  <si>
    <t>2022-107</t>
  </si>
  <si>
    <t>2022-109</t>
  </si>
  <si>
    <t>2022-111</t>
  </si>
  <si>
    <t>2022-116</t>
  </si>
  <si>
    <t>2022-117</t>
  </si>
  <si>
    <t>2022-121</t>
  </si>
  <si>
    <t>2022-122</t>
  </si>
  <si>
    <t>2022-125</t>
  </si>
  <si>
    <t>2022-127</t>
  </si>
  <si>
    <t>2022-135</t>
  </si>
  <si>
    <t>2022-140</t>
  </si>
  <si>
    <t>2022-142</t>
  </si>
  <si>
    <t>2022-143</t>
  </si>
  <si>
    <t>2022-144</t>
  </si>
  <si>
    <t>2022-145</t>
  </si>
  <si>
    <t>2022-146</t>
  </si>
  <si>
    <t>2022-149</t>
  </si>
  <si>
    <t>2022-150</t>
  </si>
  <si>
    <t>2022-152</t>
  </si>
  <si>
    <t>2022-155</t>
  </si>
  <si>
    <t>2022-158</t>
  </si>
  <si>
    <t>2022-160</t>
  </si>
  <si>
    <t>2022-162</t>
  </si>
  <si>
    <t>2022-163</t>
  </si>
  <si>
    <t>2022-164</t>
  </si>
  <si>
    <t>2022-165</t>
  </si>
  <si>
    <t>2022-166</t>
  </si>
  <si>
    <t>2022-167</t>
  </si>
  <si>
    <t>2022-169</t>
  </si>
  <si>
    <t>2022-170</t>
  </si>
  <si>
    <t>2022-172</t>
  </si>
  <si>
    <t>2022-180</t>
  </si>
  <si>
    <t>2022-181</t>
  </si>
  <si>
    <t>2022-185</t>
  </si>
  <si>
    <t>2022-188</t>
  </si>
  <si>
    <t>2022-193</t>
  </si>
  <si>
    <t>2022-200</t>
  </si>
  <si>
    <t>2022-214</t>
  </si>
  <si>
    <t>2022-215</t>
  </si>
  <si>
    <t>2022-217</t>
  </si>
  <si>
    <t>2022-218</t>
  </si>
  <si>
    <t>2022-221</t>
  </si>
  <si>
    <t>2022-224</t>
  </si>
  <si>
    <t>2022-225</t>
  </si>
  <si>
    <t>2022-226</t>
  </si>
  <si>
    <t>2022-236</t>
  </si>
  <si>
    <t>2022-238</t>
  </si>
  <si>
    <t>2022-241</t>
  </si>
  <si>
    <t>2022-244</t>
  </si>
  <si>
    <t>2022-247</t>
  </si>
  <si>
    <t>2022-249</t>
  </si>
  <si>
    <t>2022-250</t>
  </si>
  <si>
    <t>2022-251</t>
  </si>
  <si>
    <t>2022-253</t>
  </si>
  <si>
    <t>2022-259</t>
  </si>
  <si>
    <t>2022-260</t>
  </si>
  <si>
    <t>2022-265</t>
  </si>
  <si>
    <t>2022-266</t>
  </si>
  <si>
    <t>2022-267</t>
  </si>
  <si>
    <t>2022-272</t>
  </si>
  <si>
    <t>2022-273</t>
  </si>
  <si>
    <t>2022-275</t>
  </si>
  <si>
    <t>2022-279</t>
  </si>
  <si>
    <t>2022-286</t>
  </si>
  <si>
    <t>2022-291</t>
  </si>
  <si>
    <t>Land Acquisition, Habitat, and Recreation</t>
  </si>
  <si>
    <t>Methods to Protect, Restore, and Enhance Land, Water, and Habitat</t>
  </si>
  <si>
    <t>Environmental Education</t>
  </si>
  <si>
    <t>Small Projects</t>
  </si>
  <si>
    <t>Foundational Natural Resource Data and Information</t>
  </si>
  <si>
    <t>Water Resources</t>
  </si>
  <si>
    <t>Aquatic and Terrestrial Invasive Species</t>
  </si>
  <si>
    <t>Air Quality, Climate Change, and Renewable Energy</t>
  </si>
  <si>
    <t>Administration</t>
  </si>
  <si>
    <t>['NE']</t>
  </si>
  <si>
    <t>['Statewide']</t>
  </si>
  <si>
    <t>['Central']</t>
  </si>
  <si>
    <t>['SW', 'SE', 'NW', 'Central']</t>
  </si>
  <si>
    <t>['SW']</t>
  </si>
  <si>
    <t>['SE']</t>
  </si>
  <si>
    <t>['Metro']</t>
  </si>
  <si>
    <t>['SE', 'NE']</t>
  </si>
  <si>
    <t>['Central', 'Metro', 'SE', 'SW']</t>
  </si>
  <si>
    <t>['Metro', 'SE', 'Central', 'SW']</t>
  </si>
  <si>
    <t>['SE', 'SW']</t>
  </si>
  <si>
    <t>['Central', 'NE']</t>
  </si>
  <si>
    <t>['NE', 'Central']</t>
  </si>
  <si>
    <t>['Central', 'NW']</t>
  </si>
  <si>
    <t>St. Louis &amp; Lake Counties Regional Railroad Authority</t>
  </si>
  <si>
    <t>U of MN</t>
  </si>
  <si>
    <t>Fairview Township</t>
  </si>
  <si>
    <t>Hamline University</t>
  </si>
  <si>
    <t>City of Pierz</t>
  </si>
  <si>
    <t>Osprey Wilds Environmental Learning Center</t>
  </si>
  <si>
    <t>Minnesota State Colleges and Universities</t>
  </si>
  <si>
    <t>Conservation Corps Minnesota</t>
  </si>
  <si>
    <t>Minnesota Discovery Center</t>
  </si>
  <si>
    <t>Independent School District #712</t>
  </si>
  <si>
    <t>Pheasants Forever Inc</t>
  </si>
  <si>
    <t>MN DNR</t>
  </si>
  <si>
    <t>Minnesota Pollution Control Agency</t>
  </si>
  <si>
    <t>Eagle Bluff Environmental Learning Center</t>
  </si>
  <si>
    <t>City of Hastings</t>
  </si>
  <si>
    <t>Board of Water and Soil Resources</t>
  </si>
  <si>
    <t>City of Duluth</t>
  </si>
  <si>
    <t>St. Croix River Association</t>
  </si>
  <si>
    <t>Negaunee Institute for Plant Conservation Science and Action at the Chicago Botanic Garden</t>
  </si>
  <si>
    <t>Great River Greening</t>
  </si>
  <si>
    <t>US Geological Survey</t>
  </si>
  <si>
    <t>Minneapolis Parks and Recreation Board</t>
  </si>
  <si>
    <t>City of Silver Bay</t>
  </si>
  <si>
    <t>City of Brookston</t>
  </si>
  <si>
    <t>City of Melrose</t>
  </si>
  <si>
    <t>City of Virginia</t>
  </si>
  <si>
    <t>Saint Johns Arboretum and University</t>
  </si>
  <si>
    <t>The Trust for Public Land</t>
  </si>
  <si>
    <t>City of Floodwood</t>
  </si>
  <si>
    <t>Science Museum of Minnesota</t>
  </si>
  <si>
    <t>Minnehaha Creek Watershed District</t>
  </si>
  <si>
    <t>City of Ranier</t>
  </si>
  <si>
    <t>Minnesota Science Teachers Association</t>
  </si>
  <si>
    <t>City of Ely</t>
  </si>
  <si>
    <t>Superior Hiking Trail Association</t>
  </si>
  <si>
    <t>Bois de Sioux Watershed District</t>
  </si>
  <si>
    <t>Minnesota Land Trust</t>
  </si>
  <si>
    <t>Prairie Woods Environmental Learning Center</t>
  </si>
  <si>
    <t>Sugarloaf The North Shore Stewardship Association</t>
  </si>
  <si>
    <t>Minnesota Trout Unlimited</t>
  </si>
  <si>
    <t>City of Biwabik</t>
  </si>
  <si>
    <t>Monarch Joint Venture</t>
  </si>
  <si>
    <t>Izaak Walton League of America</t>
  </si>
  <si>
    <t>National Park Service</t>
  </si>
  <si>
    <t>St. Louis County</t>
  </si>
  <si>
    <t>City of Morris</t>
  </si>
  <si>
    <t>Project Title</t>
  </si>
  <si>
    <t>Name</t>
  </si>
  <si>
    <t>Proposal Unique ID</t>
  </si>
  <si>
    <t>Funding Category</t>
  </si>
  <si>
    <t>Secondary Funding Category</t>
  </si>
  <si>
    <t>Requested $</t>
  </si>
  <si>
    <t>Recommended $</t>
  </si>
  <si>
    <t>Impact Areas</t>
  </si>
  <si>
    <t>Organization</t>
  </si>
  <si>
    <t>Affiliation</t>
  </si>
  <si>
    <t xml:space="preserve">  January 11, 2021                                              </t>
  </si>
  <si>
    <t>RFP Issued</t>
  </si>
  <si>
    <t xml:space="preserve">  April 2, 2021</t>
  </si>
  <si>
    <t>RFP Proposal Deadline (220 Proposals received totaling ~$178 million)</t>
  </si>
  <si>
    <t>Selection of Proposals for Further Consideration and Presentations</t>
  </si>
  <si>
    <t>Proposal Presentations</t>
  </si>
  <si>
    <t>Allocation and Recommendations</t>
  </si>
  <si>
    <t xml:space="preserve">  August - November, 2021                                 </t>
  </si>
  <si>
    <t>Recommended Research Projects Undergo Peer Review</t>
  </si>
  <si>
    <t xml:space="preserve">  November 17, and December 8 &amp; 15, 2021      </t>
  </si>
  <si>
    <t>Appropriation Language Review &amp; Adoption</t>
  </si>
  <si>
    <t xml:space="preserve">  July 6, 2021</t>
  </si>
  <si>
    <t xml:space="preserve">  July 13, 15, 20, and 27-29, 2021                            </t>
  </si>
  <si>
    <t xml:space="preserve">  August 26,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</si>
</sst>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0"/>
    <numFmt numFmtId="166" formatCode="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0"/>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rgb="FFEEEEEE"/>
        <bgColor indexed="64"/>
      </patternFill>
    </fill>
    <fill>
      <patternFill patternType="solid">
        <fgColor rgb="FFBBBBBB"/>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rgb="FF666666"/>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0">
    <xf numFmtId="0" fontId="0" fillId="0" borderId="0" xfId="0"/>
    <xf numFmtId="0" fontId="1" fillId="0" borderId="1" xfId="0" applyFont="1" applyBorder="1" applyAlignment="1">
      <alignment horizontal="center" vertical="top"/>
    </xf>
    <xf numFmtId="0" fontId="1" fillId="0" borderId="0" xfId="0" applyFont="1" applyAlignment="1">
      <alignment vertical="top" wrapText="1"/>
    </xf>
    <xf numFmtId="0" fontId="1" fillId="2" borderId="2" xfId="0" applyFont="1" applyFill="1" applyBorder="1"/>
    <xf numFmtId="0" fontId="2" fillId="3" borderId="3" xfId="0" applyFont="1" applyFill="1" applyBorder="1" applyAlignment="1">
      <alignment horizontal="center"/>
    </xf>
    <xf numFmtId="164" fontId="4" fillId="0" borderId="4" xfId="0" applyNumberFormat="1" applyFont="1" applyBorder="1"/>
    <xf numFmtId="0" fontId="4" fillId="0" borderId="4" xfId="0" applyNumberFormat="1" applyFont="1" applyBorder="1"/>
    <xf numFmtId="0" fontId="4" fillId="0" borderId="4" xfId="0" applyFont="1" applyBorder="1"/>
    <xf numFmtId="49" fontId="4" fillId="0" borderId="4" xfId="0" applyNumberFormat="1" applyFont="1" applyBorder="1"/>
    <xf numFmtId="165" fontId="0" fillId="0" borderId="0" xfId="0" applyNumberFormat="1" applyAlignment="1">
      <alignment horizontal="right"/>
    </xf>
    <xf numFmtId="165" fontId="1" fillId="2" borderId="2" xfId="0" applyNumberFormat="1" applyFont="1" applyFill="1" applyBorder="1" applyAlignment="1">
      <alignment horizontal="right"/>
    </xf>
    <xf numFmtId="166" fontId="0" fillId="0" borderId="0" xfId="1" applyNumberFormat="1" applyFont="1" applyAlignment="1">
      <alignment horizontal="right"/>
    </xf>
    <xf numFmtId="166" fontId="1" fillId="2" borderId="2" xfId="1" applyNumberFormat="1" applyFont="1" applyFill="1" applyBorder="1" applyAlignment="1">
      <alignment horizontal="right"/>
    </xf>
    <xf numFmtId="166" fontId="0" fillId="0" borderId="0" xfId="0" applyNumberFormat="1" applyAlignment="1">
      <alignment horizontal="right"/>
    </xf>
    <xf numFmtId="166" fontId="1" fillId="2" borderId="2" xfId="0" applyNumberFormat="1" applyFont="1" applyFill="1" applyBorder="1" applyAlignment="1">
      <alignment horizontal="right"/>
    </xf>
    <xf numFmtId="9" fontId="0" fillId="0" borderId="0" xfId="0" applyNumberFormat="1" applyAlignment="1">
      <alignment horizontal="right"/>
    </xf>
    <xf numFmtId="9" fontId="1" fillId="2" borderId="2" xfId="0" applyNumberFormat="1" applyFont="1" applyFill="1" applyBorder="1" applyAlignment="1">
      <alignment horizontal="right"/>
    </xf>
    <xf numFmtId="0" fontId="5" fillId="0" borderId="4" xfId="0" applyFont="1" applyBorder="1"/>
    <xf numFmtId="0" fontId="4" fillId="0" borderId="0" xfId="0" applyFont="1" applyBorder="1"/>
    <xf numFmtId="0" fontId="5" fillId="0" borderId="0" xfId="0" applyFont="1" applyBorder="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en-US" sz="1200" baseline="0"/>
              <a:t>% of Total $ Proposals by Category</a:t>
            </a:r>
          </a:p>
        </c:rich>
      </c:tx>
      <c:layout/>
      <c:overlay val="0"/>
    </c:title>
    <c:autoTitleDeleted val="0"/>
    <c:plotArea>
      <c:layout/>
      <c:pieChart>
        <c:varyColors val="1"/>
        <c:ser>
          <c:idx val="0"/>
          <c:order val="0"/>
          <c:dLbls>
            <c:dLbl>
              <c:idx val="0"/>
              <c:layout>
                <c:manualLayout>
                  <c:x val="0.10260442144130781"/>
                  <c:y val="1.55729860690490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8FF0-477D-A0FA-C58F95D29036}"/>
                </c:ext>
              </c:extLst>
            </c:dLbl>
            <c:dLbl>
              <c:idx val="1"/>
              <c:layout>
                <c:manualLayout>
                  <c:x val="9.1286878218379011E-2"/>
                  <c:y val="-6.2224914193418131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FF0-477D-A0FA-C58F95D29036}"/>
                </c:ext>
              </c:extLst>
            </c:dLbl>
            <c:dLbl>
              <c:idx val="2"/>
              <c:layout>
                <c:manualLayout>
                  <c:x val="4.9382229024979095E-2"/>
                  <c:y val="3.7805370482535839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8FF0-477D-A0FA-C58F95D29036}"/>
                </c:ext>
              </c:extLst>
            </c:dLbl>
            <c:dLbl>
              <c:idx val="3"/>
              <c:layout>
                <c:manualLayout>
                  <c:x val="4.6359332838906156E-2"/>
                  <c:y val="7.7274379164142945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8FF0-477D-A0FA-C58F95D29036}"/>
                </c:ext>
              </c:extLst>
            </c:dLbl>
            <c:dLbl>
              <c:idx val="4"/>
              <c:layout>
                <c:manualLayout>
                  <c:x val="3.9821690625345178E-2"/>
                  <c:y val="1.633515041389057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8FF0-477D-A0FA-C58F95D29036}"/>
                </c:ext>
              </c:extLst>
            </c:dLbl>
            <c:dLbl>
              <c:idx val="5"/>
              <c:layout>
                <c:manualLayout>
                  <c:x val="0.11201763106265024"/>
                  <c:y val="-4.7897435897435899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FF0-477D-A0FA-C58F95D29036}"/>
                </c:ext>
              </c:extLst>
            </c:dLbl>
            <c:dLbl>
              <c:idx val="6"/>
              <c:layout>
                <c:manualLayout>
                  <c:x val="-3.2247171508371073E-3"/>
                  <c:y val="-5.3271956390066627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8FF0-477D-A0FA-C58F95D2903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Proposals!$B$23:$B$31</c:f>
              <c:strCache>
                <c:ptCount val="9"/>
                <c:pt idx="0">
                  <c:v>A. Foundational Natural Resource Data and Information</c:v>
                </c:pt>
                <c:pt idx="1">
                  <c:v>B. Water Resources</c:v>
                </c:pt>
                <c:pt idx="2">
                  <c:v>C. Environmental Education</c:v>
                </c:pt>
                <c:pt idx="3">
                  <c:v>D. Aquatic and Terrestrial Invasive Species</c:v>
                </c:pt>
                <c:pt idx="4">
                  <c:v>E. Air Quality, Climate Change, and Renewable Energy</c:v>
                </c:pt>
                <c:pt idx="5">
                  <c:v>F. Methods to Protect, Restore, and Enhance Land, Water, and Habitat</c:v>
                </c:pt>
                <c:pt idx="6">
                  <c:v>G. Land Acquisition, Habitat, and Recreation</c:v>
                </c:pt>
                <c:pt idx="7">
                  <c:v>H. Small Projects</c:v>
                </c:pt>
                <c:pt idx="8">
                  <c:v>I. Administration</c:v>
                </c:pt>
              </c:strCache>
            </c:strRef>
          </c:cat>
          <c:val>
            <c:numRef>
              <c:f>Proposals!$C$23:$C$31</c:f>
              <c:numCache>
                <c:formatCode>\$##,###,##0</c:formatCode>
                <c:ptCount val="9"/>
                <c:pt idx="0">
                  <c:v>12044000</c:v>
                </c:pt>
                <c:pt idx="1">
                  <c:v>8178000</c:v>
                </c:pt>
                <c:pt idx="2">
                  <c:v>4348000</c:v>
                </c:pt>
                <c:pt idx="3">
                  <c:v>7000000</c:v>
                </c:pt>
                <c:pt idx="4">
                  <c:v>2490000</c:v>
                </c:pt>
                <c:pt idx="5">
                  <c:v>23523000</c:v>
                </c:pt>
                <c:pt idx="6">
                  <c:v>44171000</c:v>
                </c:pt>
                <c:pt idx="7">
                  <c:v>4423000</c:v>
                </c:pt>
                <c:pt idx="8">
                  <c:v>210000</c:v>
                </c:pt>
              </c:numCache>
            </c:numRef>
          </c:val>
          <c:extLst>
            <c:ext xmlns:c16="http://schemas.microsoft.com/office/drawing/2014/chart" uri="{C3380CC4-5D6E-409C-BE32-E72D297353CC}">
              <c16:uniqueId val="{00000000-8FF0-477D-A0FA-C58F95D29036}"/>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en-US" sz="1200" baseline="0"/>
              <a:t>% of Total $ Proposals in Category H by Sub Category</a:t>
            </a:r>
          </a:p>
        </c:rich>
      </c:tx>
      <c:layout/>
      <c:overlay val="0"/>
    </c:title>
    <c:autoTitleDeleted val="0"/>
    <c:plotArea>
      <c:layout/>
      <c:pieChart>
        <c:varyColors val="1"/>
        <c:ser>
          <c:idx val="0"/>
          <c:order val="0"/>
          <c:dLbls>
            <c:dLbl>
              <c:idx val="0"/>
              <c:layout>
                <c:manualLayout>
                  <c:x val="6.009141642865784E-2"/>
                  <c:y val="9.55071673733091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85E0-4465-8637-8C8976C48C18}"/>
                </c:ext>
              </c:extLst>
            </c:dLbl>
            <c:dLbl>
              <c:idx val="1"/>
              <c:layout>
                <c:manualLayout>
                  <c:x val="0.12888454073501335"/>
                  <c:y val="-9.169755703613981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5E0-4465-8637-8C8976C48C18}"/>
                </c:ext>
              </c:extLst>
            </c:dLbl>
            <c:dLbl>
              <c:idx val="2"/>
              <c:layout>
                <c:manualLayout>
                  <c:x val="-3.3446946386210742E-2"/>
                  <c:y val="5.136624268120330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85E0-4465-8637-8C8976C48C18}"/>
                </c:ext>
              </c:extLst>
            </c:dLbl>
            <c:dLbl>
              <c:idx val="3"/>
              <c:layout>
                <c:manualLayout>
                  <c:x val="-8.2249854038786249E-2"/>
                  <c:y val="8.39101554613365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85E0-4465-8637-8C8976C48C18}"/>
                </c:ext>
              </c:extLst>
            </c:dLbl>
            <c:dLbl>
              <c:idx val="4"/>
              <c:layout>
                <c:manualLayout>
                  <c:x val="-0.16233548461752903"/>
                  <c:y val="5.3529376135675349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85E0-4465-8637-8C8976C48C18}"/>
                </c:ext>
              </c:extLst>
            </c:dLbl>
            <c:dLbl>
              <c:idx val="5"/>
              <c:layout>
                <c:manualLayout>
                  <c:x val="-2.6171503111209294E-2"/>
                  <c:y val="3.027518675550171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5E0-4465-8637-8C8976C48C18}"/>
                </c:ext>
              </c:extLst>
            </c:dLbl>
            <c:dLbl>
              <c:idx val="6"/>
              <c:layout>
                <c:manualLayout>
                  <c:x val="0.30581257002193363"/>
                  <c:y val="4.656127599434686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5E0-4465-8637-8C8976C48C18}"/>
                </c:ext>
              </c:extLst>
            </c:dLbl>
            <c:numFmt formatCode="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Proposals!$B$50:$B$56</c:f>
              <c:strCache>
                <c:ptCount val="7"/>
                <c:pt idx="0">
                  <c:v>A. Foundational Natural Resource Data and Information</c:v>
                </c:pt>
                <c:pt idx="1">
                  <c:v>B. Water Resources</c:v>
                </c:pt>
                <c:pt idx="2">
                  <c:v>C. Environmental Education</c:v>
                </c:pt>
                <c:pt idx="3">
                  <c:v>D. Aquatic and Terrestrial Invasive Species</c:v>
                </c:pt>
                <c:pt idx="4">
                  <c:v>E. Air Quality, Climate Change, and Renewable Energy</c:v>
                </c:pt>
                <c:pt idx="5">
                  <c:v>F. Methods to Protect, Restore, and Enhance Land, Water, and Habitat</c:v>
                </c:pt>
                <c:pt idx="6">
                  <c:v>G. Land Acquisition, Habitat, and Recreation</c:v>
                </c:pt>
              </c:strCache>
            </c:strRef>
          </c:cat>
          <c:val>
            <c:numRef>
              <c:f>Proposals!$C$50:$C$56</c:f>
              <c:numCache>
                <c:formatCode>\$##,###,##0</c:formatCode>
                <c:ptCount val="7"/>
                <c:pt idx="0">
                  <c:v>1373000</c:v>
                </c:pt>
                <c:pt idx="1">
                  <c:v>561000</c:v>
                </c:pt>
                <c:pt idx="2">
                  <c:v>1299000</c:v>
                </c:pt>
                <c:pt idx="3">
                  <c:v>174000</c:v>
                </c:pt>
                <c:pt idx="4">
                  <c:v>170000</c:v>
                </c:pt>
                <c:pt idx="5">
                  <c:v>564000</c:v>
                </c:pt>
                <c:pt idx="6">
                  <c:v>282000</c:v>
                </c:pt>
              </c:numCache>
            </c:numRef>
          </c:val>
          <c:extLst>
            <c:ext xmlns:c16="http://schemas.microsoft.com/office/drawing/2014/chart" uri="{C3380CC4-5D6E-409C-BE32-E72D297353CC}">
              <c16:uniqueId val="{00000000-85E0-4465-8637-8C8976C48C18}"/>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en-US" sz="1200" baseline="0"/>
              <a:t>% of Total $ Request by Proposer Affiliation</a:t>
            </a:r>
          </a:p>
        </c:rich>
      </c:tx>
      <c:layout/>
      <c:overlay val="0"/>
    </c:title>
    <c:autoTitleDeleted val="0"/>
    <c:plotArea>
      <c:layout/>
      <c:pieChart>
        <c:varyColors val="1"/>
        <c:ser>
          <c:idx val="0"/>
          <c:order val="0"/>
          <c:dLbls>
            <c:dLbl>
              <c:idx val="0"/>
              <c:layout>
                <c:manualLayout>
                  <c:x val="6.0061330009099564E-2"/>
                  <c:y val="2.00486573793660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76C-4028-8B35-9D669D5B5418}"/>
                </c:ext>
              </c:extLst>
            </c:dLbl>
            <c:dLbl>
              <c:idx val="1"/>
              <c:layout>
                <c:manualLayout>
                  <c:x val="0.10378363025263115"/>
                  <c:y val="-4.246113466585907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576C-4028-8B35-9D669D5B5418}"/>
                </c:ext>
              </c:extLst>
            </c:dLbl>
            <c:dLbl>
              <c:idx val="2"/>
              <c:layout>
                <c:manualLayout>
                  <c:x val="-3.2020839579421312E-2"/>
                  <c:y val="-1.4759539672925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576C-4028-8B35-9D669D5B5418}"/>
                </c:ext>
              </c:extLst>
            </c:dLbl>
            <c:dLbl>
              <c:idx val="3"/>
              <c:layout>
                <c:manualLayout>
                  <c:x val="-6.6849815115795894E-2"/>
                  <c:y val="5.861720169594185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576C-4028-8B35-9D669D5B5418}"/>
                </c:ext>
              </c:extLst>
            </c:dLbl>
            <c:dLbl>
              <c:idx val="4"/>
              <c:layout>
                <c:manualLayout>
                  <c:x val="-0.21348692134926023"/>
                  <c:y val="3.9402180496668687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576C-4028-8B35-9D669D5B5418}"/>
                </c:ext>
              </c:extLst>
            </c:dLbl>
            <c:dLbl>
              <c:idx val="6"/>
              <c:layout>
                <c:manualLayout>
                  <c:x val="0.23430661848631645"/>
                  <c:y val="3.611245709670906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576C-4028-8B35-9D669D5B54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Proposals!$B$76:$B$82</c:f>
              <c:strCache>
                <c:ptCount val="7"/>
                <c:pt idx="0">
                  <c:v>State Government</c:v>
                </c:pt>
                <c:pt idx="1">
                  <c:v>Local/Regional Government</c:v>
                </c:pt>
                <c:pt idx="2">
                  <c:v>Public College/University</c:v>
                </c:pt>
                <c:pt idx="3">
                  <c:v>Non-Profit Business/Entity</c:v>
                </c:pt>
                <c:pt idx="4">
                  <c:v>Private College/University</c:v>
                </c:pt>
                <c:pt idx="5">
                  <c:v>Federal Government</c:v>
                </c:pt>
                <c:pt idx="6">
                  <c:v>K-12 Education</c:v>
                </c:pt>
              </c:strCache>
            </c:strRef>
          </c:cat>
          <c:val>
            <c:numRef>
              <c:f>Proposals!$C$76:$C$82</c:f>
              <c:numCache>
                <c:formatCode>\$##,###,##0</c:formatCode>
                <c:ptCount val="7"/>
                <c:pt idx="0">
                  <c:v>33523000</c:v>
                </c:pt>
                <c:pt idx="1">
                  <c:v>26958000</c:v>
                </c:pt>
                <c:pt idx="2">
                  <c:v>25416000</c:v>
                </c:pt>
                <c:pt idx="3">
                  <c:v>16288000</c:v>
                </c:pt>
                <c:pt idx="4">
                  <c:v>3007000</c:v>
                </c:pt>
                <c:pt idx="5">
                  <c:v>1113000</c:v>
                </c:pt>
                <c:pt idx="6">
                  <c:v>82000</c:v>
                </c:pt>
              </c:numCache>
            </c:numRef>
          </c:val>
          <c:extLst>
            <c:ext xmlns:c16="http://schemas.microsoft.com/office/drawing/2014/chart" uri="{C3380CC4-5D6E-409C-BE32-E72D297353CC}">
              <c16:uniqueId val="{00000000-576C-4028-8B35-9D669D5B5418}"/>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en-US" sz="1200" baseline="0"/>
              <a:t>% of Total $ Request by Area of Impact</a:t>
            </a:r>
          </a:p>
        </c:rich>
      </c:tx>
      <c:layout/>
      <c:overlay val="0"/>
    </c:title>
    <c:autoTitleDeleted val="0"/>
    <c:plotArea>
      <c:layout/>
      <c:pieChart>
        <c:varyColors val="1"/>
        <c:ser>
          <c:idx val="0"/>
          <c:order val="0"/>
          <c:dLbls>
            <c:dLbl>
              <c:idx val="0"/>
              <c:layout>
                <c:manualLayout>
                  <c:x val="6.1222497488415149E-2"/>
                  <c:y val="-5.341530385624883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C32-4DE2-9EA5-EE39F5E3A9C4}"/>
                </c:ext>
              </c:extLst>
            </c:dLbl>
            <c:dLbl>
              <c:idx val="1"/>
              <c:layout>
                <c:manualLayout>
                  <c:x val="-4.0032716351337844E-2"/>
                  <c:y val="5.631415303856248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BC32-4DE2-9EA5-EE39F5E3A9C4}"/>
                </c:ext>
              </c:extLst>
            </c:dLbl>
            <c:numFmt formatCode="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Proposals!$B$101:$B$104</c:f>
              <c:strCache>
                <c:ptCount val="4"/>
                <c:pt idx="0">
                  <c:v>Statewide</c:v>
                </c:pt>
                <c:pt idx="1">
                  <c:v>Regional**</c:v>
                </c:pt>
                <c:pt idx="2">
                  <c:v>Metro*</c:v>
                </c:pt>
                <c:pt idx="3">
                  <c:v>Metro/Regional**</c:v>
                </c:pt>
              </c:strCache>
            </c:strRef>
          </c:cat>
          <c:val>
            <c:numRef>
              <c:f>Proposals!$C$101:$C$104</c:f>
              <c:numCache>
                <c:formatCode>\$##,###,##0</c:formatCode>
                <c:ptCount val="4"/>
                <c:pt idx="0">
                  <c:v>80643000</c:v>
                </c:pt>
                <c:pt idx="1">
                  <c:v>21471000</c:v>
                </c:pt>
                <c:pt idx="2">
                  <c:v>3726000</c:v>
                </c:pt>
                <c:pt idx="3">
                  <c:v>547000</c:v>
                </c:pt>
              </c:numCache>
            </c:numRef>
          </c:val>
          <c:extLst>
            <c:ext xmlns:c16="http://schemas.microsoft.com/office/drawing/2014/chart" uri="{C3380CC4-5D6E-409C-BE32-E72D297353CC}">
              <c16:uniqueId val="{00000000-BC32-4DE2-9EA5-EE39F5E3A9C4}"/>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32</xdr:row>
      <xdr:rowOff>19050</xdr:rowOff>
    </xdr:from>
    <xdr:to>
      <xdr:col>5</xdr:col>
      <xdr:colOff>1038225</xdr:colOff>
      <xdr:row>46</xdr:row>
      <xdr:rowOff>209550</xdr:rowOff>
    </xdr:to>
    <xdr:graphicFrame macro="">
      <xdr:nvGraphicFramePr>
        <xdr:cNvPr id="2" name="Chart 1" title="Percent of Total Proposal Dollars by Categ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57</xdr:row>
      <xdr:rowOff>47627</xdr:rowOff>
    </xdr:from>
    <xdr:to>
      <xdr:col>6</xdr:col>
      <xdr:colOff>9525</xdr:colOff>
      <xdr:row>70</xdr:row>
      <xdr:rowOff>209550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83</xdr:row>
      <xdr:rowOff>66674</xdr:rowOff>
    </xdr:from>
    <xdr:to>
      <xdr:col>6</xdr:col>
      <xdr:colOff>0</xdr:colOff>
      <xdr:row>97</xdr:row>
      <xdr:rowOff>66675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106</xdr:row>
      <xdr:rowOff>0</xdr:rowOff>
    </xdr:from>
    <xdr:to>
      <xdr:col>6</xdr:col>
      <xdr:colOff>0</xdr:colOff>
      <xdr:row>120</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0</xdr:row>
      <xdr:rowOff>0</xdr:rowOff>
    </xdr:from>
    <xdr:to>
      <xdr:col>6</xdr:col>
      <xdr:colOff>0</xdr:colOff>
      <xdr:row>1</xdr:row>
      <xdr:rowOff>114300</xdr:rowOff>
    </xdr:to>
    <xdr:sp macro="" textlink="">
      <xdr:nvSpPr>
        <xdr:cNvPr id="6" name="TextBox 5"/>
        <xdr:cNvSpPr txBox="1"/>
      </xdr:nvSpPr>
      <xdr:spPr>
        <a:xfrm>
          <a:off x="714375" y="0"/>
          <a:ext cx="95059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n-US" sz="1400" b="1">
              <a:solidFill>
                <a:srgbClr val="000000"/>
              </a:solidFill>
            </a:rPr>
            <a:t>Process M.L. 2022</a:t>
          </a:r>
        </a:p>
      </xdr:txBody>
    </xdr:sp>
    <xdr:clientData/>
  </xdr:twoCellAnchor>
  <xdr:twoCellAnchor>
    <xdr:from>
      <xdr:col>1</xdr:col>
      <xdr:colOff>0</xdr:colOff>
      <xdr:row>1</xdr:row>
      <xdr:rowOff>104774</xdr:rowOff>
    </xdr:from>
    <xdr:to>
      <xdr:col>6</xdr:col>
      <xdr:colOff>0</xdr:colOff>
      <xdr:row>11</xdr:row>
      <xdr:rowOff>85725</xdr:rowOff>
    </xdr:to>
    <xdr:sp macro="" textlink="">
      <xdr:nvSpPr>
        <xdr:cNvPr id="7" name="TextBox 6"/>
        <xdr:cNvSpPr txBox="1"/>
      </xdr:nvSpPr>
      <xdr:spPr>
        <a:xfrm>
          <a:off x="714375" y="295274"/>
          <a:ext cx="9505950" cy="1885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0" i="0">
              <a:solidFill>
                <a:schemeClr val="dk1"/>
              </a:solidFill>
              <a:effectLst/>
              <a:latin typeface="+mn-lt"/>
              <a:ea typeface="+mn-ea"/>
              <a:cs typeface="+mn-cs"/>
            </a:rPr>
            <a:t>For the FY 2022 and FY 2023 biennium (July 1, 2021 ‐ June 30, 2023), approximately $70 million is available each year for funding from the Environment and Natural Resources Trust Fund. As of April 2, 2021, the Legislative‐Citizen Commission on Minnesota Resources (LCCMR) received 220 proposals requesting a total of approximately $178 million. 31 proposals withdrew after the passage of the 2020 and 2021 ENRTF appropriations, resulting in a revised total of 189 proposals requesting a total of approximately $142 million. This RFP process is for funding beginning July 1, 2021.</a:t>
          </a:r>
        </a:p>
        <a:p>
          <a:endParaRPr lang="en-US" sz="800" b="0" i="0">
            <a:solidFill>
              <a:schemeClr val="dk1"/>
            </a:solidFill>
            <a:effectLst/>
            <a:latin typeface="+mn-lt"/>
            <a:ea typeface="+mn-ea"/>
            <a:cs typeface="+mn-cs"/>
          </a:endParaRPr>
        </a:p>
        <a:p>
          <a:r>
            <a:rPr lang="en-US" sz="1100" b="0" i="0">
              <a:solidFill>
                <a:schemeClr val="dk1"/>
              </a:solidFill>
              <a:effectLst/>
              <a:latin typeface="+mn-lt"/>
              <a:ea typeface="+mn-ea"/>
              <a:cs typeface="+mn-cs"/>
            </a:rPr>
            <a:t>LCCMR reviews and evaluates all proposals against their 10 adopted evaluation criteria. On July 6, members selected 99 proposals requesting a total of approximately $106 million to invite in for a presentation before the LCCMR on July 13, 15, 20, and 27-29 in order to receive further consideration. On August 26, the LCCMR will make final selection and funding allocation decisions. These selected projects will be presented to the 2022 Minnesota Legislature as the official LCCMR recommendations for spending from the Environment and Natural Resources Trust Fund.</a:t>
          </a:r>
        </a:p>
        <a:p>
          <a:endParaRPr lang="en-US" sz="800">
            <a:solidFill>
              <a:srgbClr val="000000"/>
            </a:solidFill>
          </a:endParaRPr>
        </a:p>
        <a:p>
          <a:r>
            <a:rPr lang="en-US" sz="1100">
              <a:solidFill>
                <a:srgbClr val="000000"/>
              </a:solidFill>
            </a:rPr>
            <a:t>Check the LCCMR schedule for the most up‐to‐date information and important process dates.</a:t>
          </a:r>
        </a:p>
      </xdr:txBody>
    </xdr:sp>
    <xdr:clientData/>
  </xdr:twoCellAnchor>
  <xdr:twoCellAnchor>
    <xdr:from>
      <xdr:col>1</xdr:col>
      <xdr:colOff>0</xdr:colOff>
      <xdr:row>120</xdr:row>
      <xdr:rowOff>133350</xdr:rowOff>
    </xdr:from>
    <xdr:to>
      <xdr:col>6</xdr:col>
      <xdr:colOff>0</xdr:colOff>
      <xdr:row>122</xdr:row>
      <xdr:rowOff>209550</xdr:rowOff>
    </xdr:to>
    <xdr:sp macro="" textlink="">
      <xdr:nvSpPr>
        <xdr:cNvPr id="9" name="TextBox 8"/>
        <xdr:cNvSpPr txBox="1"/>
      </xdr:nvSpPr>
      <xdr:spPr>
        <a:xfrm>
          <a:off x="714375" y="28022550"/>
          <a:ext cx="95059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lstStyle/>
        <a:p>
          <a:r>
            <a:rPr lang="en-US" sz="1100">
              <a:solidFill>
                <a:srgbClr val="000000"/>
              </a:solidFill>
            </a:rPr>
            <a:t>* "Metro" region includes the 11 counties of Anoka, Carver, Chisago, Dakota, Hennepin, Isanti, Ramsey, Scott, Sherburne, Washington, and Wright. </a:t>
          </a:r>
        </a:p>
        <a:p>
          <a:r>
            <a:rPr lang="en-US" sz="1100">
              <a:solidFill>
                <a:srgbClr val="000000"/>
              </a:solidFill>
            </a:rPr>
            <a:t>** "Regional" means area of impact is less than "Statewide" but includes one or more regions of the state ("Northwest", Northeast", "Central", "Southwest", or "Southeast") other than the 11-county "Metro" region.</a:t>
          </a:r>
        </a:p>
      </xdr:txBody>
    </xdr:sp>
    <xdr:clientData/>
  </xdr:twoCellAnchor>
  <xdr:twoCellAnchor>
    <xdr:from>
      <xdr:col>1</xdr:col>
      <xdr:colOff>0</xdr:colOff>
      <xdr:row>20</xdr:row>
      <xdr:rowOff>0</xdr:rowOff>
    </xdr:from>
    <xdr:to>
      <xdr:col>6</xdr:col>
      <xdr:colOff>0</xdr:colOff>
      <xdr:row>20</xdr:row>
      <xdr:rowOff>238125</xdr:rowOff>
    </xdr:to>
    <xdr:sp macro="" textlink="">
      <xdr:nvSpPr>
        <xdr:cNvPr id="10" name="TextBox 9"/>
        <xdr:cNvSpPr txBox="1"/>
      </xdr:nvSpPr>
      <xdr:spPr>
        <a:xfrm>
          <a:off x="714375" y="3619500"/>
          <a:ext cx="9505950" cy="238125"/>
        </a:xfrm>
        <a:prstGeom prst="rect">
          <a:avLst/>
        </a:prstGeom>
        <a:solidFill>
          <a:srgbClr val="EEE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lstStyle/>
        <a:p>
          <a:r>
            <a:rPr lang="en-US" sz="1200" b="1">
              <a:solidFill>
                <a:srgbClr val="000000"/>
              </a:solidFill>
            </a:rPr>
            <a:t>Summary of Proposals Selected to Present by Category</a:t>
          </a:r>
        </a:p>
      </xdr:txBody>
    </xdr:sp>
    <xdr:clientData/>
  </xdr:twoCellAnchor>
  <xdr:twoCellAnchor>
    <xdr:from>
      <xdr:col>1</xdr:col>
      <xdr:colOff>0</xdr:colOff>
      <xdr:row>73</xdr:row>
      <xdr:rowOff>0</xdr:rowOff>
    </xdr:from>
    <xdr:to>
      <xdr:col>6</xdr:col>
      <xdr:colOff>0</xdr:colOff>
      <xdr:row>73</xdr:row>
      <xdr:rowOff>238125</xdr:rowOff>
    </xdr:to>
    <xdr:sp macro="" textlink="">
      <xdr:nvSpPr>
        <xdr:cNvPr id="11" name="TextBox 10"/>
        <xdr:cNvSpPr txBox="1"/>
      </xdr:nvSpPr>
      <xdr:spPr>
        <a:xfrm>
          <a:off x="714375" y="17240250"/>
          <a:ext cx="9505950" cy="238125"/>
        </a:xfrm>
        <a:prstGeom prst="rect">
          <a:avLst/>
        </a:prstGeom>
        <a:solidFill>
          <a:srgbClr val="EEE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lstStyle/>
        <a:p>
          <a:r>
            <a:rPr lang="en-US" sz="1200" b="1">
              <a:solidFill>
                <a:srgbClr val="000000"/>
              </a:solidFill>
            </a:rPr>
            <a:t>Summary of Proposals Selected to Present by Proposer Affiliation</a:t>
          </a:r>
        </a:p>
      </xdr:txBody>
    </xdr:sp>
    <xdr:clientData/>
  </xdr:twoCellAnchor>
  <xdr:twoCellAnchor>
    <xdr:from>
      <xdr:col>1</xdr:col>
      <xdr:colOff>0</xdr:colOff>
      <xdr:row>98</xdr:row>
      <xdr:rowOff>0</xdr:rowOff>
    </xdr:from>
    <xdr:to>
      <xdr:col>6</xdr:col>
      <xdr:colOff>0</xdr:colOff>
      <xdr:row>98</xdr:row>
      <xdr:rowOff>238125</xdr:rowOff>
    </xdr:to>
    <xdr:sp macro="" textlink="">
      <xdr:nvSpPr>
        <xdr:cNvPr id="12" name="TextBox 11"/>
        <xdr:cNvSpPr txBox="1"/>
      </xdr:nvSpPr>
      <xdr:spPr>
        <a:xfrm>
          <a:off x="714375" y="25165050"/>
          <a:ext cx="9505950" cy="238125"/>
        </a:xfrm>
        <a:prstGeom prst="rect">
          <a:avLst/>
        </a:prstGeom>
        <a:solidFill>
          <a:srgbClr val="EEE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lstStyle/>
        <a:p>
          <a:r>
            <a:rPr lang="en-US" sz="1200" b="1">
              <a:solidFill>
                <a:srgbClr val="000000"/>
              </a:solidFill>
            </a:rPr>
            <a:t>Summary of Proposals Selected to Present by Area of Impact</a:t>
          </a:r>
        </a:p>
      </xdr:txBody>
    </xdr:sp>
    <xdr:clientData/>
  </xdr:twoCellAnchor>
  <xdr:twoCellAnchor>
    <xdr:from>
      <xdr:col>1</xdr:col>
      <xdr:colOff>0</xdr:colOff>
      <xdr:row>47</xdr:row>
      <xdr:rowOff>0</xdr:rowOff>
    </xdr:from>
    <xdr:to>
      <xdr:col>6</xdr:col>
      <xdr:colOff>0</xdr:colOff>
      <xdr:row>47</xdr:row>
      <xdr:rowOff>238125</xdr:rowOff>
    </xdr:to>
    <xdr:sp macro="" textlink="">
      <xdr:nvSpPr>
        <xdr:cNvPr id="13" name="TextBox 12"/>
        <xdr:cNvSpPr txBox="1"/>
      </xdr:nvSpPr>
      <xdr:spPr>
        <a:xfrm>
          <a:off x="771525" y="10306050"/>
          <a:ext cx="10201275" cy="238125"/>
        </a:xfrm>
        <a:prstGeom prst="rect">
          <a:avLst/>
        </a:prstGeom>
        <a:solidFill>
          <a:srgbClr val="EEE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chorCtr="1"/>
        <a:lstStyle/>
        <a:p>
          <a:r>
            <a:rPr lang="en-US" sz="1200" b="1">
              <a:solidFill>
                <a:srgbClr val="000000"/>
              </a:solidFill>
            </a:rPr>
            <a:t>Summary of Category H Proposals Selected to Present by Sub-Category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F130"/>
  <sheetViews>
    <sheetView tabSelected="1" topLeftCell="A2" zoomScaleNormal="100" workbookViewId="0">
      <selection activeCell="J22" sqref="J22"/>
    </sheetView>
  </sheetViews>
  <sheetFormatPr defaultRowHeight="15" x14ac:dyDescent="0.25"/>
  <cols>
    <col min="1" max="1" width="10.7109375" customWidth="1"/>
    <col min="2" max="2" width="79.7109375" customWidth="1"/>
    <col min="3" max="6" width="15.7109375" customWidth="1"/>
  </cols>
  <sheetData>
    <row r="12" spans="2:6" ht="6.75" customHeight="1" x14ac:dyDescent="0.25"/>
    <row r="13" spans="2:6" x14ac:dyDescent="0.25">
      <c r="B13" s="5" t="s">
        <v>404</v>
      </c>
      <c r="C13" s="17" t="s">
        <v>405</v>
      </c>
      <c r="D13" s="17"/>
      <c r="E13" s="17"/>
      <c r="F13" s="17"/>
    </row>
    <row r="14" spans="2:6" x14ac:dyDescent="0.25">
      <c r="B14" s="6" t="s">
        <v>406</v>
      </c>
      <c r="C14" s="17" t="s">
        <v>407</v>
      </c>
      <c r="D14" s="17"/>
      <c r="E14" s="17"/>
      <c r="F14" s="17"/>
    </row>
    <row r="15" spans="2:6" x14ac:dyDescent="0.25">
      <c r="B15" s="8" t="s">
        <v>415</v>
      </c>
      <c r="C15" s="17" t="s">
        <v>408</v>
      </c>
      <c r="D15" s="17"/>
      <c r="E15" s="17"/>
      <c r="F15" s="17"/>
    </row>
    <row r="16" spans="2:6" x14ac:dyDescent="0.25">
      <c r="B16" s="7" t="s">
        <v>416</v>
      </c>
      <c r="C16" s="17" t="s">
        <v>409</v>
      </c>
      <c r="D16" s="17"/>
      <c r="E16" s="17"/>
      <c r="F16" s="17"/>
    </row>
    <row r="17" spans="2:6" x14ac:dyDescent="0.25">
      <c r="B17" s="7" t="s">
        <v>417</v>
      </c>
      <c r="C17" s="17" t="s">
        <v>410</v>
      </c>
      <c r="D17" s="17"/>
      <c r="E17" s="17"/>
      <c r="F17" s="17"/>
    </row>
    <row r="18" spans="2:6" x14ac:dyDescent="0.25">
      <c r="B18" s="7" t="s">
        <v>411</v>
      </c>
      <c r="C18" s="17" t="s">
        <v>412</v>
      </c>
      <c r="D18" s="17"/>
      <c r="E18" s="17"/>
      <c r="F18" s="17"/>
    </row>
    <row r="19" spans="2:6" x14ac:dyDescent="0.25">
      <c r="B19" s="7" t="s">
        <v>413</v>
      </c>
      <c r="C19" s="17" t="s">
        <v>414</v>
      </c>
      <c r="D19" s="17"/>
      <c r="E19" s="17"/>
      <c r="F19" s="17"/>
    </row>
    <row r="20" spans="2:6" ht="6.75" customHeight="1" x14ac:dyDescent="0.25">
      <c r="B20" s="18"/>
      <c r="C20" s="19"/>
      <c r="D20" s="19"/>
      <c r="E20" s="19"/>
      <c r="F20" s="19"/>
    </row>
    <row r="21" spans="2:6" ht="20.100000000000001" customHeight="1" x14ac:dyDescent="0.25"/>
    <row r="22" spans="2:6" ht="20.100000000000001" customHeight="1" x14ac:dyDescent="0.25">
      <c r="B22" s="1" t="s">
        <v>0</v>
      </c>
      <c r="C22" s="1" t="s">
        <v>1</v>
      </c>
      <c r="D22" s="1" t="s">
        <v>2</v>
      </c>
      <c r="E22" s="1" t="s">
        <v>3</v>
      </c>
      <c r="F22" s="1" t="s">
        <v>4</v>
      </c>
    </row>
    <row r="23" spans="2:6" ht="20.100000000000001" customHeight="1" x14ac:dyDescent="0.25">
      <c r="B23" s="2" t="s">
        <v>5</v>
      </c>
      <c r="C23" s="9">
        <v>12044000</v>
      </c>
      <c r="D23" s="11">
        <v>0.113209320687678</v>
      </c>
      <c r="E23">
        <v>15</v>
      </c>
      <c r="F23" s="15">
        <v>0.15151515151515149</v>
      </c>
    </row>
    <row r="24" spans="2:6" ht="20.100000000000001" customHeight="1" x14ac:dyDescent="0.25">
      <c r="B24" s="2" t="s">
        <v>6</v>
      </c>
      <c r="C24" s="9">
        <v>8178000</v>
      </c>
      <c r="D24" s="11">
        <v>7.6870294302875355E-2</v>
      </c>
      <c r="E24">
        <v>15</v>
      </c>
      <c r="F24" s="15">
        <v>0.15151515151515149</v>
      </c>
    </row>
    <row r="25" spans="2:6" ht="20.100000000000001" customHeight="1" x14ac:dyDescent="0.25">
      <c r="B25" s="2" t="s">
        <v>7</v>
      </c>
      <c r="C25" s="9">
        <v>4348000</v>
      </c>
      <c r="D25" s="11">
        <v>4.0869655127036199E-2</v>
      </c>
      <c r="E25">
        <v>7</v>
      </c>
      <c r="F25" s="15">
        <v>7.0707070707070704E-2</v>
      </c>
    </row>
    <row r="26" spans="2:6" ht="20.100000000000001" customHeight="1" x14ac:dyDescent="0.25">
      <c r="B26" s="2" t="s">
        <v>8</v>
      </c>
      <c r="C26" s="9">
        <v>7000000</v>
      </c>
      <c r="D26" s="11">
        <v>6.5797512854014112E-2</v>
      </c>
      <c r="E26">
        <v>1</v>
      </c>
      <c r="F26" s="15">
        <v>1.01010101010101E-2</v>
      </c>
    </row>
    <row r="27" spans="2:6" ht="20.100000000000001" customHeight="1" x14ac:dyDescent="0.25">
      <c r="B27" s="2" t="s">
        <v>9</v>
      </c>
      <c r="C27" s="9">
        <v>2490000</v>
      </c>
      <c r="D27" s="11">
        <v>2.3405115286642169E-2</v>
      </c>
      <c r="E27">
        <v>3</v>
      </c>
      <c r="F27" s="15">
        <v>3.03030303030303E-2</v>
      </c>
    </row>
    <row r="28" spans="2:6" ht="20.100000000000001" customHeight="1" x14ac:dyDescent="0.25">
      <c r="B28" s="2" t="s">
        <v>10</v>
      </c>
      <c r="C28" s="9">
        <v>23523000</v>
      </c>
      <c r="D28" s="11">
        <v>0.22110784212356771</v>
      </c>
      <c r="E28">
        <v>16</v>
      </c>
      <c r="F28" s="15">
        <v>0.1616161616161616</v>
      </c>
    </row>
    <row r="29" spans="2:6" ht="20.100000000000001" customHeight="1" x14ac:dyDescent="0.25">
      <c r="B29" s="2" t="s">
        <v>11</v>
      </c>
      <c r="C29" s="9">
        <v>44171000</v>
      </c>
      <c r="D29" s="11">
        <v>0.41519170575352249</v>
      </c>
      <c r="E29">
        <v>17</v>
      </c>
      <c r="F29" s="15">
        <v>0.17171717171717171</v>
      </c>
    </row>
    <row r="30" spans="2:6" ht="20.100000000000001" customHeight="1" x14ac:dyDescent="0.25">
      <c r="B30" s="2" t="s">
        <v>12</v>
      </c>
      <c r="C30" s="9">
        <v>4423000</v>
      </c>
      <c r="D30" s="11">
        <v>4.1574628479043488E-2</v>
      </c>
      <c r="E30">
        <v>24</v>
      </c>
      <c r="F30" s="15">
        <v>0.2424242424242424</v>
      </c>
    </row>
    <row r="31" spans="2:6" ht="20.100000000000001" customHeight="1" x14ac:dyDescent="0.25">
      <c r="B31" s="2" t="s">
        <v>13</v>
      </c>
      <c r="C31" s="9">
        <v>210000</v>
      </c>
      <c r="D31" s="11">
        <v>1.9739253856204241E-3</v>
      </c>
      <c r="E31">
        <v>1</v>
      </c>
      <c r="F31" s="15">
        <v>1.01010101010101E-2</v>
      </c>
    </row>
    <row r="32" spans="2:6" ht="20.100000000000001" customHeight="1" x14ac:dyDescent="0.25">
      <c r="B32" s="3" t="s">
        <v>27</v>
      </c>
      <c r="C32" s="10">
        <v>106387000</v>
      </c>
      <c r="D32" s="12">
        <v>1</v>
      </c>
      <c r="E32" s="3">
        <v>99</v>
      </c>
      <c r="F32" s="16">
        <v>1</v>
      </c>
    </row>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spans="2:6" ht="20.100000000000001" customHeight="1" x14ac:dyDescent="0.25">
      <c r="B49" s="1" t="s">
        <v>0</v>
      </c>
      <c r="C49" s="1" t="s">
        <v>1</v>
      </c>
      <c r="D49" s="1" t="s">
        <v>2</v>
      </c>
      <c r="E49" s="1" t="s">
        <v>3</v>
      </c>
      <c r="F49" s="1" t="s">
        <v>4</v>
      </c>
    </row>
    <row r="50" spans="2:6" ht="20.100000000000001" customHeight="1" x14ac:dyDescent="0.25">
      <c r="B50" s="2" t="s">
        <v>5</v>
      </c>
      <c r="C50" s="9">
        <v>1373000</v>
      </c>
      <c r="D50" s="15">
        <v>0.31042278996156453</v>
      </c>
      <c r="E50">
        <v>7</v>
      </c>
      <c r="F50" s="15">
        <v>0.29166666666666669</v>
      </c>
    </row>
    <row r="51" spans="2:6" ht="20.100000000000001" customHeight="1" x14ac:dyDescent="0.25">
      <c r="B51" s="2" t="s">
        <v>6</v>
      </c>
      <c r="C51" s="9">
        <v>561000</v>
      </c>
      <c r="D51" s="15">
        <v>0.1268369884693647</v>
      </c>
      <c r="E51">
        <v>3</v>
      </c>
      <c r="F51" s="15">
        <v>0.125</v>
      </c>
    </row>
    <row r="52" spans="2:6" ht="20.100000000000001" customHeight="1" x14ac:dyDescent="0.25">
      <c r="B52" s="2" t="s">
        <v>7</v>
      </c>
      <c r="C52" s="9">
        <v>1299000</v>
      </c>
      <c r="D52" s="15">
        <v>0.29369206420981242</v>
      </c>
      <c r="E52">
        <v>7</v>
      </c>
      <c r="F52" s="15">
        <v>0.29166666666666669</v>
      </c>
    </row>
    <row r="53" spans="2:6" ht="20.100000000000001" customHeight="1" x14ac:dyDescent="0.25">
      <c r="B53" s="2" t="s">
        <v>8</v>
      </c>
      <c r="C53" s="9">
        <v>174000</v>
      </c>
      <c r="D53" s="15">
        <v>3.9339814605471403E-2</v>
      </c>
      <c r="E53">
        <v>1</v>
      </c>
      <c r="F53" s="15">
        <v>4.1666666666666657E-2</v>
      </c>
    </row>
    <row r="54" spans="2:6" ht="20.100000000000001" customHeight="1" x14ac:dyDescent="0.25">
      <c r="B54" s="2" t="s">
        <v>9</v>
      </c>
      <c r="C54" s="9">
        <v>170000</v>
      </c>
      <c r="D54" s="15">
        <v>3.8435451051322629E-2</v>
      </c>
      <c r="E54">
        <v>1</v>
      </c>
      <c r="F54" s="15">
        <v>4.1666666666666657E-2</v>
      </c>
    </row>
    <row r="55" spans="2:6" ht="20.100000000000001" customHeight="1" x14ac:dyDescent="0.25">
      <c r="B55" s="2" t="s">
        <v>10</v>
      </c>
      <c r="C55" s="9">
        <v>564000</v>
      </c>
      <c r="D55" s="15">
        <v>0.1275152611349763</v>
      </c>
      <c r="E55">
        <v>3</v>
      </c>
      <c r="F55" s="15">
        <v>0.125</v>
      </c>
    </row>
    <row r="56" spans="2:6" ht="20.100000000000001" customHeight="1" x14ac:dyDescent="0.25">
      <c r="B56" s="2" t="s">
        <v>11</v>
      </c>
      <c r="C56" s="9">
        <v>282000</v>
      </c>
      <c r="D56" s="15">
        <v>6.3757630567488136E-2</v>
      </c>
      <c r="E56">
        <v>2</v>
      </c>
      <c r="F56" s="15">
        <v>8.3333333333333329E-2</v>
      </c>
    </row>
    <row r="57" spans="2:6" ht="20.100000000000001" customHeight="1" x14ac:dyDescent="0.25">
      <c r="B57" s="3" t="s">
        <v>27</v>
      </c>
      <c r="C57" s="10">
        <v>4423000</v>
      </c>
      <c r="D57" s="16">
        <v>1</v>
      </c>
      <c r="E57" s="3">
        <v>24</v>
      </c>
      <c r="F57" s="16">
        <v>1</v>
      </c>
    </row>
    <row r="58" spans="2:6" ht="20.100000000000001" customHeight="1" x14ac:dyDescent="0.25"/>
    <row r="59" spans="2:6" ht="20.100000000000001" customHeight="1" x14ac:dyDescent="0.25"/>
    <row r="60" spans="2:6" ht="20.100000000000001" customHeight="1" x14ac:dyDescent="0.25"/>
    <row r="61" spans="2:6" ht="20.100000000000001" customHeight="1" x14ac:dyDescent="0.25"/>
    <row r="62" spans="2:6" ht="20.100000000000001" customHeight="1" x14ac:dyDescent="0.25"/>
    <row r="63" spans="2:6" ht="20.100000000000001" customHeight="1" x14ac:dyDescent="0.25"/>
    <row r="64" spans="2:6" ht="20.100000000000001" customHeight="1" x14ac:dyDescent="0.25"/>
    <row r="65" spans="2:6" ht="20.100000000000001" customHeight="1" x14ac:dyDescent="0.25"/>
    <row r="66" spans="2:6" ht="20.100000000000001" customHeight="1" x14ac:dyDescent="0.25"/>
    <row r="67" spans="2:6" ht="20.100000000000001" customHeight="1" x14ac:dyDescent="0.25"/>
    <row r="68" spans="2:6" ht="20.100000000000001" customHeight="1" x14ac:dyDescent="0.25"/>
    <row r="69" spans="2:6" ht="20.100000000000001" customHeight="1" x14ac:dyDescent="0.25"/>
    <row r="70" spans="2:6" ht="20.100000000000001" customHeight="1" x14ac:dyDescent="0.25"/>
    <row r="71" spans="2:6" ht="20.100000000000001" customHeight="1" x14ac:dyDescent="0.25"/>
    <row r="73" spans="2:6" ht="20.100000000000001" customHeight="1" x14ac:dyDescent="0.25"/>
    <row r="74" spans="2:6" ht="20.100000000000001" customHeight="1" x14ac:dyDescent="0.25"/>
    <row r="75" spans="2:6" ht="20.100000000000001" customHeight="1" x14ac:dyDescent="0.25">
      <c r="B75" s="1" t="s">
        <v>14</v>
      </c>
      <c r="C75" s="1" t="s">
        <v>1</v>
      </c>
      <c r="D75" s="1" t="s">
        <v>2</v>
      </c>
      <c r="E75" s="1" t="s">
        <v>3</v>
      </c>
      <c r="F75" s="1" t="s">
        <v>4</v>
      </c>
    </row>
    <row r="76" spans="2:6" ht="20.100000000000001" customHeight="1" x14ac:dyDescent="0.25">
      <c r="B76" s="2" t="s">
        <v>15</v>
      </c>
      <c r="C76" s="9">
        <v>33523000</v>
      </c>
      <c r="D76" s="13">
        <v>0.31510428905787358</v>
      </c>
      <c r="E76">
        <v>22</v>
      </c>
      <c r="F76" s="15">
        <v>0.22222222222222221</v>
      </c>
    </row>
    <row r="77" spans="2:6" ht="20.100000000000001" customHeight="1" x14ac:dyDescent="0.25">
      <c r="B77" s="2" t="s">
        <v>16</v>
      </c>
      <c r="C77" s="9">
        <v>26958000</v>
      </c>
      <c r="D77" s="13">
        <v>0.25339562164550178</v>
      </c>
      <c r="E77">
        <v>20</v>
      </c>
      <c r="F77" s="15">
        <v>0.20202020202020199</v>
      </c>
    </row>
    <row r="78" spans="2:6" ht="20.100000000000001" customHeight="1" x14ac:dyDescent="0.25">
      <c r="B78" s="2" t="s">
        <v>17</v>
      </c>
      <c r="C78" s="9">
        <v>25416000</v>
      </c>
      <c r="D78" s="13">
        <v>0.23890136952823179</v>
      </c>
      <c r="E78">
        <v>34</v>
      </c>
      <c r="F78" s="15">
        <v>0.34343434343434343</v>
      </c>
    </row>
    <row r="79" spans="2:6" ht="20.100000000000001" customHeight="1" x14ac:dyDescent="0.25">
      <c r="B79" s="2" t="s">
        <v>18</v>
      </c>
      <c r="C79" s="9">
        <v>16288000</v>
      </c>
      <c r="D79" s="13">
        <v>0.15310141276659739</v>
      </c>
      <c r="E79">
        <v>18</v>
      </c>
      <c r="F79" s="15">
        <v>0.1818181818181818</v>
      </c>
    </row>
    <row r="80" spans="2:6" ht="20.100000000000001" customHeight="1" x14ac:dyDescent="0.25">
      <c r="B80" s="2" t="s">
        <v>19</v>
      </c>
      <c r="C80" s="9">
        <v>3007000</v>
      </c>
      <c r="D80" s="13">
        <v>2.826473159314578E-2</v>
      </c>
      <c r="E80">
        <v>2</v>
      </c>
      <c r="F80" s="15">
        <v>2.02020202020202E-2</v>
      </c>
    </row>
    <row r="81" spans="2:6" ht="20.100000000000001" customHeight="1" x14ac:dyDescent="0.25">
      <c r="B81" s="2" t="s">
        <v>20</v>
      </c>
      <c r="C81" s="9">
        <v>1113000</v>
      </c>
      <c r="D81" s="13">
        <v>1.046180454378825E-2</v>
      </c>
      <c r="E81">
        <v>2</v>
      </c>
      <c r="F81" s="15">
        <v>2.02020202020202E-2</v>
      </c>
    </row>
    <row r="82" spans="2:6" ht="20.100000000000001" customHeight="1" x14ac:dyDescent="0.25">
      <c r="B82" s="2" t="s">
        <v>21</v>
      </c>
      <c r="C82" s="9">
        <v>82000</v>
      </c>
      <c r="D82" s="13">
        <v>7.7077086486130827E-4</v>
      </c>
      <c r="E82">
        <v>1</v>
      </c>
      <c r="F82" s="15">
        <v>1.01010101010101E-2</v>
      </c>
    </row>
    <row r="83" spans="2:6" ht="20.100000000000001" customHeight="1" x14ac:dyDescent="0.25">
      <c r="B83" s="3" t="s">
        <v>27</v>
      </c>
      <c r="C83" s="10">
        <v>106387000</v>
      </c>
      <c r="D83" s="14">
        <v>1</v>
      </c>
      <c r="E83" s="3">
        <v>99</v>
      </c>
      <c r="F83" s="16">
        <v>1</v>
      </c>
    </row>
    <row r="84" spans="2:6" ht="20.100000000000001" customHeight="1" x14ac:dyDescent="0.25"/>
    <row r="85" spans="2:6" ht="20.100000000000001" customHeight="1" x14ac:dyDescent="0.25"/>
    <row r="86" spans="2:6" ht="20.100000000000001" customHeight="1" x14ac:dyDescent="0.25"/>
    <row r="87" spans="2:6" ht="20.100000000000001" customHeight="1" x14ac:dyDescent="0.25"/>
    <row r="88" spans="2:6" ht="20.100000000000001" customHeight="1" x14ac:dyDescent="0.25"/>
    <row r="89" spans="2:6" ht="20.100000000000001" customHeight="1" x14ac:dyDescent="0.25"/>
    <row r="90" spans="2:6" ht="20.100000000000001" customHeight="1" x14ac:dyDescent="0.25"/>
    <row r="91" spans="2:6" ht="20.100000000000001" customHeight="1" x14ac:dyDescent="0.25"/>
    <row r="92" spans="2:6" ht="20.100000000000001" customHeight="1" x14ac:dyDescent="0.25"/>
    <row r="93" spans="2:6" ht="20.100000000000001" customHeight="1" x14ac:dyDescent="0.25"/>
    <row r="94" spans="2:6" ht="20.100000000000001" customHeight="1" x14ac:dyDescent="0.25"/>
    <row r="95" spans="2:6" ht="20.100000000000001" customHeight="1" x14ac:dyDescent="0.25"/>
    <row r="96" spans="2:6" ht="20.100000000000001" customHeight="1" x14ac:dyDescent="0.25"/>
    <row r="97" spans="2:6" ht="20.100000000000001" customHeight="1" x14ac:dyDescent="0.25"/>
    <row r="98" spans="2:6" ht="20.100000000000001" customHeight="1" x14ac:dyDescent="0.25"/>
    <row r="99" spans="2:6" ht="20.100000000000001" customHeight="1" x14ac:dyDescent="0.25"/>
    <row r="100" spans="2:6" ht="20.100000000000001" customHeight="1" x14ac:dyDescent="0.25">
      <c r="B100" s="1" t="s">
        <v>22</v>
      </c>
      <c r="C100" s="1" t="s">
        <v>1</v>
      </c>
      <c r="D100" s="1" t="s">
        <v>2</v>
      </c>
      <c r="E100" s="1" t="s">
        <v>3</v>
      </c>
      <c r="F100" s="1" t="s">
        <v>4</v>
      </c>
    </row>
    <row r="101" spans="2:6" ht="20.100000000000001" customHeight="1" x14ac:dyDescent="0.25">
      <c r="B101" s="2" t="s">
        <v>23</v>
      </c>
      <c r="C101" s="9">
        <v>80643000</v>
      </c>
      <c r="D101" s="15">
        <v>0.75801554701232299</v>
      </c>
      <c r="E101">
        <v>70</v>
      </c>
      <c r="F101" s="15">
        <v>0.70707070707070707</v>
      </c>
    </row>
    <row r="102" spans="2:6" ht="20.100000000000001" customHeight="1" x14ac:dyDescent="0.25">
      <c r="B102" s="2" t="s">
        <v>24</v>
      </c>
      <c r="C102" s="9">
        <v>21471000</v>
      </c>
      <c r="D102" s="15">
        <v>0.20181977121264821</v>
      </c>
      <c r="E102">
        <v>21</v>
      </c>
      <c r="F102" s="15">
        <v>0.2121212121212121</v>
      </c>
    </row>
    <row r="103" spans="2:6" ht="20.100000000000001" customHeight="1" x14ac:dyDescent="0.25">
      <c r="B103" s="2" t="s">
        <v>25</v>
      </c>
      <c r="C103" s="9">
        <v>3726000</v>
      </c>
      <c r="D103" s="15">
        <v>3.5023076127722368E-2</v>
      </c>
      <c r="E103">
        <v>6</v>
      </c>
      <c r="F103" s="15">
        <v>6.0606060606060608E-2</v>
      </c>
    </row>
    <row r="104" spans="2:6" ht="20.100000000000001" customHeight="1" x14ac:dyDescent="0.25">
      <c r="B104" s="2" t="s">
        <v>26</v>
      </c>
      <c r="C104" s="9">
        <v>547000</v>
      </c>
      <c r="D104" s="15">
        <v>5.1416056473065318E-3</v>
      </c>
      <c r="E104">
        <v>2</v>
      </c>
      <c r="F104" s="15">
        <v>2.02020202020202E-2</v>
      </c>
    </row>
    <row r="105" spans="2:6" ht="20.100000000000001" customHeight="1" x14ac:dyDescent="0.25">
      <c r="B105" s="3" t="s">
        <v>28</v>
      </c>
      <c r="C105" s="10">
        <v>106387000</v>
      </c>
      <c r="D105" s="16">
        <v>1</v>
      </c>
      <c r="E105" s="3">
        <v>99</v>
      </c>
      <c r="F105" s="16">
        <v>1</v>
      </c>
    </row>
    <row r="106" spans="2:6" ht="20.100000000000001" customHeight="1" x14ac:dyDescent="0.25"/>
    <row r="107" spans="2:6" ht="20.100000000000001" customHeight="1" x14ac:dyDescent="0.25"/>
    <row r="108" spans="2:6" ht="20.100000000000001" customHeight="1" x14ac:dyDescent="0.25"/>
    <row r="109" spans="2:6" ht="20.100000000000001" customHeight="1" x14ac:dyDescent="0.25"/>
    <row r="110" spans="2:6" ht="20.100000000000001" customHeight="1" x14ac:dyDescent="0.25"/>
    <row r="111" spans="2:6" ht="20.100000000000001" customHeight="1" x14ac:dyDescent="0.25"/>
    <row r="112" spans="2:6"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sheetData>
  <mergeCells count="7">
    <mergeCell ref="C19:F19"/>
    <mergeCell ref="C13:F13"/>
    <mergeCell ref="C14:F14"/>
    <mergeCell ref="C15:F15"/>
    <mergeCell ref="C16:F16"/>
    <mergeCell ref="C17:F17"/>
    <mergeCell ref="C18:F18"/>
  </mergeCells>
  <printOptions horizontalCentered="1"/>
  <pageMargins left="0.25" right="0.25" top="0.75" bottom="0.75" header="0.3" footer="0.3"/>
  <pageSetup paperSize="5" scale="71" fitToHeight="0" orientation="portrait" r:id="rId1"/>
  <headerFooter>
    <oddHeader>&amp;C&amp;"-,Bold"&amp;16Environment and Natural Resources Trust Fund Summary of Proposals Selected to Present
LCCMR 2022 RFP</oddHeader>
    <oddFooter>&amp;LSOURCE: LCCMR Staff&amp;C&amp;D&amp;RPage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heetViews>
  <sheetFormatPr defaultRowHeight="15" x14ac:dyDescent="0.25"/>
  <cols>
    <col min="1" max="10" width="30.7109375" customWidth="1"/>
  </cols>
  <sheetData>
    <row r="1" spans="1:10" ht="15.75" x14ac:dyDescent="0.25">
      <c r="A1" s="4" t="s">
        <v>394</v>
      </c>
      <c r="B1" s="4" t="s">
        <v>395</v>
      </c>
      <c r="C1" s="4" t="s">
        <v>396</v>
      </c>
      <c r="D1" s="4" t="s">
        <v>397</v>
      </c>
      <c r="E1" s="4" t="s">
        <v>398</v>
      </c>
      <c r="F1" s="4" t="s">
        <v>399</v>
      </c>
      <c r="G1" s="4" t="s">
        <v>400</v>
      </c>
      <c r="H1" s="4" t="s">
        <v>401</v>
      </c>
      <c r="I1" s="4" t="s">
        <v>402</v>
      </c>
      <c r="J1" s="4" t="s">
        <v>403</v>
      </c>
    </row>
    <row r="2" spans="1:10" x14ac:dyDescent="0.25">
      <c r="A2" t="s">
        <v>29</v>
      </c>
      <c r="B2" t="s">
        <v>128</v>
      </c>
      <c r="C2" t="s">
        <v>226</v>
      </c>
      <c r="D2" t="s">
        <v>325</v>
      </c>
      <c r="F2">
        <v>1980000</v>
      </c>
      <c r="H2" t="s">
        <v>334</v>
      </c>
      <c r="I2" t="s">
        <v>348</v>
      </c>
      <c r="J2" t="s">
        <v>16</v>
      </c>
    </row>
    <row r="3" spans="1:10" x14ac:dyDescent="0.25">
      <c r="A3" t="s">
        <v>30</v>
      </c>
      <c r="B3" t="s">
        <v>129</v>
      </c>
      <c r="C3" t="s">
        <v>227</v>
      </c>
      <c r="D3" t="s">
        <v>326</v>
      </c>
      <c r="F3">
        <v>859000</v>
      </c>
      <c r="H3" t="s">
        <v>335</v>
      </c>
      <c r="I3" t="s">
        <v>349</v>
      </c>
      <c r="J3" t="s">
        <v>17</v>
      </c>
    </row>
    <row r="4" spans="1:10" x14ac:dyDescent="0.25">
      <c r="A4" t="s">
        <v>31</v>
      </c>
      <c r="B4" t="s">
        <v>130</v>
      </c>
      <c r="C4" t="s">
        <v>228</v>
      </c>
      <c r="D4" t="s">
        <v>325</v>
      </c>
      <c r="F4">
        <v>2362000</v>
      </c>
      <c r="H4" t="s">
        <v>336</v>
      </c>
      <c r="I4" t="s">
        <v>350</v>
      </c>
      <c r="J4" t="s">
        <v>16</v>
      </c>
    </row>
    <row r="5" spans="1:10" x14ac:dyDescent="0.25">
      <c r="A5" t="s">
        <v>32</v>
      </c>
      <c r="B5" t="s">
        <v>131</v>
      </c>
      <c r="C5" t="s">
        <v>229</v>
      </c>
      <c r="D5" t="s">
        <v>327</v>
      </c>
      <c r="F5">
        <v>500000</v>
      </c>
      <c r="H5" t="s">
        <v>335</v>
      </c>
      <c r="I5" t="s">
        <v>351</v>
      </c>
      <c r="J5" t="s">
        <v>19</v>
      </c>
    </row>
    <row r="6" spans="1:10" x14ac:dyDescent="0.25">
      <c r="A6" t="s">
        <v>33</v>
      </c>
      <c r="B6" t="s">
        <v>132</v>
      </c>
      <c r="C6" t="s">
        <v>230</v>
      </c>
      <c r="D6" t="s">
        <v>328</v>
      </c>
      <c r="E6" t="s">
        <v>325</v>
      </c>
      <c r="F6">
        <v>200000</v>
      </c>
      <c r="H6" t="s">
        <v>336</v>
      </c>
      <c r="I6" t="s">
        <v>352</v>
      </c>
      <c r="J6" t="s">
        <v>16</v>
      </c>
    </row>
    <row r="7" spans="1:10" x14ac:dyDescent="0.25">
      <c r="A7" t="s">
        <v>34</v>
      </c>
      <c r="B7" t="s">
        <v>133</v>
      </c>
      <c r="C7" t="s">
        <v>231</v>
      </c>
      <c r="D7" t="s">
        <v>327</v>
      </c>
      <c r="F7">
        <v>1800000</v>
      </c>
      <c r="H7" t="s">
        <v>335</v>
      </c>
      <c r="I7" t="s">
        <v>353</v>
      </c>
      <c r="J7" t="s">
        <v>18</v>
      </c>
    </row>
    <row r="8" spans="1:10" x14ac:dyDescent="0.25">
      <c r="A8" t="s">
        <v>35</v>
      </c>
      <c r="B8" t="s">
        <v>134</v>
      </c>
      <c r="C8" t="s">
        <v>232</v>
      </c>
      <c r="D8" t="s">
        <v>329</v>
      </c>
      <c r="F8">
        <v>329000</v>
      </c>
      <c r="H8" t="s">
        <v>335</v>
      </c>
      <c r="I8" t="s">
        <v>354</v>
      </c>
      <c r="J8" t="s">
        <v>17</v>
      </c>
    </row>
    <row r="9" spans="1:10" x14ac:dyDescent="0.25">
      <c r="A9" t="s">
        <v>36</v>
      </c>
      <c r="B9" t="s">
        <v>135</v>
      </c>
      <c r="C9" t="s">
        <v>233</v>
      </c>
      <c r="D9" t="s">
        <v>326</v>
      </c>
      <c r="F9">
        <v>1504000</v>
      </c>
      <c r="H9" t="s">
        <v>335</v>
      </c>
      <c r="I9" t="s">
        <v>355</v>
      </c>
      <c r="J9" t="s">
        <v>18</v>
      </c>
    </row>
    <row r="10" spans="1:10" x14ac:dyDescent="0.25">
      <c r="A10" t="s">
        <v>37</v>
      </c>
      <c r="B10" t="s">
        <v>136</v>
      </c>
      <c r="C10" t="s">
        <v>234</v>
      </c>
      <c r="D10" t="s">
        <v>325</v>
      </c>
      <c r="F10">
        <v>1977000</v>
      </c>
      <c r="H10" t="s">
        <v>335</v>
      </c>
      <c r="I10" t="s">
        <v>356</v>
      </c>
      <c r="J10" t="s">
        <v>18</v>
      </c>
    </row>
    <row r="11" spans="1:10" x14ac:dyDescent="0.25">
      <c r="A11" t="s">
        <v>38</v>
      </c>
      <c r="B11" t="s">
        <v>137</v>
      </c>
      <c r="C11" t="s">
        <v>235</v>
      </c>
      <c r="D11" t="s">
        <v>328</v>
      </c>
      <c r="E11" t="s">
        <v>325</v>
      </c>
      <c r="F11">
        <v>82000</v>
      </c>
      <c r="H11" t="s">
        <v>334</v>
      </c>
      <c r="I11" t="s">
        <v>357</v>
      </c>
      <c r="J11" t="s">
        <v>21</v>
      </c>
    </row>
    <row r="12" spans="1:10" x14ac:dyDescent="0.25">
      <c r="A12" t="s">
        <v>39</v>
      </c>
      <c r="B12" t="s">
        <v>138</v>
      </c>
      <c r="C12" t="s">
        <v>236</v>
      </c>
      <c r="D12" t="s">
        <v>328</v>
      </c>
      <c r="E12" t="s">
        <v>329</v>
      </c>
      <c r="F12">
        <v>197000</v>
      </c>
      <c r="H12" t="s">
        <v>335</v>
      </c>
      <c r="I12" t="s">
        <v>349</v>
      </c>
      <c r="J12" t="s">
        <v>17</v>
      </c>
    </row>
    <row r="13" spans="1:10" x14ac:dyDescent="0.25">
      <c r="A13" t="s">
        <v>40</v>
      </c>
      <c r="B13" t="s">
        <v>139</v>
      </c>
      <c r="C13" t="s">
        <v>237</v>
      </c>
      <c r="D13" t="s">
        <v>330</v>
      </c>
      <c r="F13">
        <v>835000</v>
      </c>
      <c r="H13" t="s">
        <v>337</v>
      </c>
      <c r="I13" t="s">
        <v>349</v>
      </c>
      <c r="J13" t="s">
        <v>17</v>
      </c>
    </row>
    <row r="14" spans="1:10" x14ac:dyDescent="0.25">
      <c r="A14" t="s">
        <v>41</v>
      </c>
      <c r="B14" t="s">
        <v>140</v>
      </c>
      <c r="C14" t="s">
        <v>238</v>
      </c>
      <c r="D14" t="s">
        <v>326</v>
      </c>
      <c r="F14">
        <v>4993000</v>
      </c>
      <c r="H14" t="s">
        <v>335</v>
      </c>
      <c r="I14" t="s">
        <v>358</v>
      </c>
      <c r="J14" t="s">
        <v>18</v>
      </c>
    </row>
    <row r="15" spans="1:10" x14ac:dyDescent="0.25">
      <c r="A15" t="s">
        <v>42</v>
      </c>
      <c r="B15" t="s">
        <v>141</v>
      </c>
      <c r="C15" t="s">
        <v>239</v>
      </c>
      <c r="D15" t="s">
        <v>328</v>
      </c>
      <c r="E15" t="s">
        <v>329</v>
      </c>
      <c r="F15">
        <v>200000</v>
      </c>
      <c r="H15" t="s">
        <v>335</v>
      </c>
      <c r="I15" t="s">
        <v>359</v>
      </c>
      <c r="J15" t="s">
        <v>15</v>
      </c>
    </row>
    <row r="16" spans="1:10" x14ac:dyDescent="0.25">
      <c r="A16" t="s">
        <v>43</v>
      </c>
      <c r="B16" t="s">
        <v>142</v>
      </c>
      <c r="C16" t="s">
        <v>240</v>
      </c>
      <c r="D16" t="s">
        <v>328</v>
      </c>
      <c r="E16" t="s">
        <v>330</v>
      </c>
      <c r="F16">
        <v>200000</v>
      </c>
      <c r="H16" t="s">
        <v>335</v>
      </c>
      <c r="I16" t="s">
        <v>349</v>
      </c>
      <c r="J16" t="s">
        <v>17</v>
      </c>
    </row>
    <row r="17" spans="1:10" x14ac:dyDescent="0.25">
      <c r="A17" t="s">
        <v>44</v>
      </c>
      <c r="B17" t="s">
        <v>143</v>
      </c>
      <c r="C17" t="s">
        <v>241</v>
      </c>
      <c r="D17" t="s">
        <v>330</v>
      </c>
      <c r="F17">
        <v>450000</v>
      </c>
      <c r="H17" t="s">
        <v>334</v>
      </c>
      <c r="I17" t="s">
        <v>360</v>
      </c>
      <c r="J17" t="s">
        <v>15</v>
      </c>
    </row>
    <row r="18" spans="1:10" x14ac:dyDescent="0.25">
      <c r="A18" t="s">
        <v>45</v>
      </c>
      <c r="B18" t="s">
        <v>144</v>
      </c>
      <c r="C18" t="s">
        <v>242</v>
      </c>
      <c r="D18" t="s">
        <v>325</v>
      </c>
      <c r="F18">
        <v>4000000</v>
      </c>
      <c r="H18" t="s">
        <v>335</v>
      </c>
      <c r="I18" t="s">
        <v>359</v>
      </c>
      <c r="J18" t="s">
        <v>15</v>
      </c>
    </row>
    <row r="19" spans="1:10" x14ac:dyDescent="0.25">
      <c r="A19" t="s">
        <v>46</v>
      </c>
      <c r="B19" t="s">
        <v>145</v>
      </c>
      <c r="C19" t="s">
        <v>243</v>
      </c>
      <c r="D19" t="s">
        <v>326</v>
      </c>
      <c r="F19">
        <v>1375000</v>
      </c>
      <c r="H19" t="s">
        <v>335</v>
      </c>
      <c r="I19" t="s">
        <v>360</v>
      </c>
      <c r="J19" t="s">
        <v>15</v>
      </c>
    </row>
    <row r="20" spans="1:10" x14ac:dyDescent="0.25">
      <c r="A20" t="s">
        <v>47</v>
      </c>
      <c r="B20" t="s">
        <v>146</v>
      </c>
      <c r="C20" t="s">
        <v>244</v>
      </c>
      <c r="D20" t="s">
        <v>328</v>
      </c>
      <c r="E20" t="s">
        <v>326</v>
      </c>
      <c r="F20">
        <v>200000</v>
      </c>
      <c r="H20" t="s">
        <v>338</v>
      </c>
      <c r="I20" t="s">
        <v>359</v>
      </c>
      <c r="J20" t="s">
        <v>15</v>
      </c>
    </row>
    <row r="21" spans="1:10" x14ac:dyDescent="0.25">
      <c r="A21" t="s">
        <v>48</v>
      </c>
      <c r="B21" t="s">
        <v>147</v>
      </c>
      <c r="C21" t="s">
        <v>245</v>
      </c>
      <c r="D21" t="s">
        <v>326</v>
      </c>
      <c r="F21">
        <v>790000</v>
      </c>
      <c r="H21" t="s">
        <v>339</v>
      </c>
      <c r="I21" t="s">
        <v>361</v>
      </c>
      <c r="J21" t="s">
        <v>18</v>
      </c>
    </row>
    <row r="22" spans="1:10" x14ac:dyDescent="0.25">
      <c r="A22" t="s">
        <v>49</v>
      </c>
      <c r="B22" t="s">
        <v>148</v>
      </c>
      <c r="C22" t="s">
        <v>246</v>
      </c>
      <c r="D22" t="s">
        <v>326</v>
      </c>
      <c r="F22">
        <v>2000000</v>
      </c>
      <c r="H22" t="s">
        <v>340</v>
      </c>
      <c r="I22" t="s">
        <v>362</v>
      </c>
      <c r="J22" t="s">
        <v>16</v>
      </c>
    </row>
    <row r="23" spans="1:10" x14ac:dyDescent="0.25">
      <c r="A23" t="s">
        <v>50</v>
      </c>
      <c r="B23" t="s">
        <v>149</v>
      </c>
      <c r="C23" t="s">
        <v>247</v>
      </c>
      <c r="D23" t="s">
        <v>327</v>
      </c>
      <c r="F23">
        <v>276000</v>
      </c>
      <c r="H23" t="s">
        <v>340</v>
      </c>
      <c r="I23" t="s">
        <v>359</v>
      </c>
      <c r="J23" t="s">
        <v>15</v>
      </c>
    </row>
    <row r="24" spans="1:10" x14ac:dyDescent="0.25">
      <c r="A24" t="s">
        <v>51</v>
      </c>
      <c r="B24" t="s">
        <v>150</v>
      </c>
      <c r="C24" t="s">
        <v>248</v>
      </c>
      <c r="D24" t="s">
        <v>331</v>
      </c>
      <c r="F24">
        <v>7000000</v>
      </c>
      <c r="H24" t="s">
        <v>335</v>
      </c>
      <c r="I24" t="s">
        <v>349</v>
      </c>
      <c r="J24" t="s">
        <v>17</v>
      </c>
    </row>
    <row r="25" spans="1:10" x14ac:dyDescent="0.25">
      <c r="A25" t="s">
        <v>52</v>
      </c>
      <c r="B25" t="s">
        <v>151</v>
      </c>
      <c r="C25" t="s">
        <v>249</v>
      </c>
      <c r="D25" t="s">
        <v>332</v>
      </c>
      <c r="F25">
        <v>1235000</v>
      </c>
      <c r="H25" t="s">
        <v>335</v>
      </c>
      <c r="I25" t="s">
        <v>349</v>
      </c>
      <c r="J25" t="s">
        <v>17</v>
      </c>
    </row>
    <row r="26" spans="1:10" x14ac:dyDescent="0.25">
      <c r="A26" t="s">
        <v>53</v>
      </c>
      <c r="B26" t="s">
        <v>152</v>
      </c>
      <c r="C26" t="s">
        <v>250</v>
      </c>
      <c r="D26" t="s">
        <v>329</v>
      </c>
      <c r="F26">
        <v>787000</v>
      </c>
      <c r="H26" t="s">
        <v>335</v>
      </c>
      <c r="I26" t="s">
        <v>359</v>
      </c>
      <c r="J26" t="s">
        <v>15</v>
      </c>
    </row>
    <row r="27" spans="1:10" x14ac:dyDescent="0.25">
      <c r="A27" t="s">
        <v>54</v>
      </c>
      <c r="B27" t="s">
        <v>153</v>
      </c>
      <c r="C27" t="s">
        <v>251</v>
      </c>
      <c r="D27" t="s">
        <v>329</v>
      </c>
      <c r="F27">
        <v>220000</v>
      </c>
      <c r="H27" t="s">
        <v>335</v>
      </c>
      <c r="I27" t="s">
        <v>363</v>
      </c>
      <c r="J27" t="s">
        <v>15</v>
      </c>
    </row>
    <row r="28" spans="1:10" x14ac:dyDescent="0.25">
      <c r="A28" t="s">
        <v>55</v>
      </c>
      <c r="B28" t="s">
        <v>154</v>
      </c>
      <c r="C28" t="s">
        <v>252</v>
      </c>
      <c r="D28" t="s">
        <v>330</v>
      </c>
      <c r="F28">
        <v>302000</v>
      </c>
      <c r="H28" t="s">
        <v>335</v>
      </c>
      <c r="I28" t="s">
        <v>349</v>
      </c>
      <c r="J28" t="s">
        <v>17</v>
      </c>
    </row>
    <row r="29" spans="1:10" x14ac:dyDescent="0.25">
      <c r="A29" t="s">
        <v>56</v>
      </c>
      <c r="B29" t="s">
        <v>155</v>
      </c>
      <c r="C29" t="s">
        <v>253</v>
      </c>
      <c r="D29" t="s">
        <v>325</v>
      </c>
      <c r="F29">
        <v>2000000</v>
      </c>
      <c r="H29" t="s">
        <v>335</v>
      </c>
      <c r="I29" t="s">
        <v>364</v>
      </c>
      <c r="J29" t="s">
        <v>16</v>
      </c>
    </row>
    <row r="30" spans="1:10" x14ac:dyDescent="0.25">
      <c r="A30" t="s">
        <v>57</v>
      </c>
      <c r="B30" t="s">
        <v>156</v>
      </c>
      <c r="C30" t="s">
        <v>254</v>
      </c>
      <c r="D30" t="s">
        <v>328</v>
      </c>
      <c r="E30" t="s">
        <v>331</v>
      </c>
      <c r="F30">
        <v>174000</v>
      </c>
      <c r="H30" t="s">
        <v>341</v>
      </c>
      <c r="I30" t="s">
        <v>365</v>
      </c>
      <c r="J30" t="s">
        <v>18</v>
      </c>
    </row>
    <row r="31" spans="1:10" x14ac:dyDescent="0.25">
      <c r="A31" t="s">
        <v>58</v>
      </c>
      <c r="B31" t="s">
        <v>157</v>
      </c>
      <c r="C31" t="s">
        <v>255</v>
      </c>
      <c r="D31" t="s">
        <v>329</v>
      </c>
      <c r="F31">
        <v>421000</v>
      </c>
      <c r="H31" t="s">
        <v>335</v>
      </c>
      <c r="I31" t="s">
        <v>366</v>
      </c>
      <c r="J31" t="s">
        <v>18</v>
      </c>
    </row>
    <row r="32" spans="1:10" x14ac:dyDescent="0.25">
      <c r="A32" t="s">
        <v>59</v>
      </c>
      <c r="B32" t="s">
        <v>158</v>
      </c>
      <c r="C32" t="s">
        <v>256</v>
      </c>
      <c r="D32" t="s">
        <v>330</v>
      </c>
      <c r="F32">
        <v>278000</v>
      </c>
      <c r="H32" t="s">
        <v>335</v>
      </c>
      <c r="I32" t="s">
        <v>360</v>
      </c>
      <c r="J32" t="s">
        <v>15</v>
      </c>
    </row>
    <row r="33" spans="1:10" x14ac:dyDescent="0.25">
      <c r="A33" t="s">
        <v>60</v>
      </c>
      <c r="B33" t="s">
        <v>159</v>
      </c>
      <c r="C33" t="s">
        <v>257</v>
      </c>
      <c r="D33" t="s">
        <v>330</v>
      </c>
      <c r="F33">
        <v>366000</v>
      </c>
      <c r="H33" t="s">
        <v>335</v>
      </c>
      <c r="I33" t="s">
        <v>349</v>
      </c>
      <c r="J33" t="s">
        <v>17</v>
      </c>
    </row>
    <row r="34" spans="1:10" x14ac:dyDescent="0.25">
      <c r="A34" t="s">
        <v>61</v>
      </c>
      <c r="B34" t="s">
        <v>160</v>
      </c>
      <c r="C34" t="s">
        <v>258</v>
      </c>
      <c r="D34" t="s">
        <v>325</v>
      </c>
      <c r="F34">
        <v>1520000</v>
      </c>
      <c r="H34" t="s">
        <v>335</v>
      </c>
      <c r="I34" t="s">
        <v>359</v>
      </c>
      <c r="J34" t="s">
        <v>15</v>
      </c>
    </row>
    <row r="35" spans="1:10" x14ac:dyDescent="0.25">
      <c r="A35" t="s">
        <v>62</v>
      </c>
      <c r="B35" t="s">
        <v>161</v>
      </c>
      <c r="C35" t="s">
        <v>259</v>
      </c>
      <c r="D35" t="s">
        <v>330</v>
      </c>
      <c r="F35">
        <v>267000</v>
      </c>
      <c r="H35" t="s">
        <v>335</v>
      </c>
      <c r="I35" t="s">
        <v>349</v>
      </c>
      <c r="J35" t="s">
        <v>17</v>
      </c>
    </row>
    <row r="36" spans="1:10" x14ac:dyDescent="0.25">
      <c r="A36" t="s">
        <v>63</v>
      </c>
      <c r="B36" t="s">
        <v>162</v>
      </c>
      <c r="C36" t="s">
        <v>260</v>
      </c>
      <c r="D36" t="s">
        <v>328</v>
      </c>
      <c r="E36" t="s">
        <v>327</v>
      </c>
      <c r="F36">
        <v>200000</v>
      </c>
      <c r="H36" t="s">
        <v>342</v>
      </c>
      <c r="I36" t="s">
        <v>367</v>
      </c>
      <c r="J36" t="s">
        <v>18</v>
      </c>
    </row>
    <row r="37" spans="1:10" x14ac:dyDescent="0.25">
      <c r="A37" t="s">
        <v>64</v>
      </c>
      <c r="B37" t="s">
        <v>163</v>
      </c>
      <c r="C37" t="s">
        <v>261</v>
      </c>
      <c r="D37" t="s">
        <v>328</v>
      </c>
      <c r="E37" t="s">
        <v>329</v>
      </c>
      <c r="F37">
        <v>191000</v>
      </c>
      <c r="H37" t="s">
        <v>334</v>
      </c>
      <c r="I37" t="s">
        <v>349</v>
      </c>
      <c r="J37" t="s">
        <v>17</v>
      </c>
    </row>
    <row r="38" spans="1:10" x14ac:dyDescent="0.25">
      <c r="A38" t="s">
        <v>65</v>
      </c>
      <c r="B38" t="s">
        <v>164</v>
      </c>
      <c r="C38" t="s">
        <v>262</v>
      </c>
      <c r="D38" t="s">
        <v>325</v>
      </c>
      <c r="F38">
        <v>4250000</v>
      </c>
      <c r="H38" t="s">
        <v>335</v>
      </c>
      <c r="I38" t="s">
        <v>359</v>
      </c>
      <c r="J38" t="s">
        <v>15</v>
      </c>
    </row>
    <row r="39" spans="1:10" x14ac:dyDescent="0.25">
      <c r="A39" t="s">
        <v>66</v>
      </c>
      <c r="B39" t="s">
        <v>165</v>
      </c>
      <c r="C39" t="s">
        <v>263</v>
      </c>
      <c r="D39" t="s">
        <v>330</v>
      </c>
      <c r="F39">
        <v>683000</v>
      </c>
      <c r="H39" t="s">
        <v>335</v>
      </c>
      <c r="I39" t="s">
        <v>368</v>
      </c>
      <c r="J39" t="s">
        <v>20</v>
      </c>
    </row>
    <row r="40" spans="1:10" x14ac:dyDescent="0.25">
      <c r="A40" t="s">
        <v>67</v>
      </c>
      <c r="B40" t="s">
        <v>166</v>
      </c>
      <c r="C40" t="s">
        <v>264</v>
      </c>
      <c r="D40" t="s">
        <v>332</v>
      </c>
      <c r="F40">
        <v>499000</v>
      </c>
      <c r="H40" t="s">
        <v>335</v>
      </c>
      <c r="I40" t="s">
        <v>349</v>
      </c>
      <c r="J40" t="s">
        <v>17</v>
      </c>
    </row>
    <row r="41" spans="1:10" x14ac:dyDescent="0.25">
      <c r="A41" t="s">
        <v>68</v>
      </c>
      <c r="B41" t="s">
        <v>167</v>
      </c>
      <c r="C41" t="s">
        <v>265</v>
      </c>
      <c r="D41" t="s">
        <v>333</v>
      </c>
      <c r="F41">
        <v>210000</v>
      </c>
      <c r="H41" t="s">
        <v>335</v>
      </c>
      <c r="I41" t="s">
        <v>359</v>
      </c>
      <c r="J41" t="s">
        <v>15</v>
      </c>
    </row>
    <row r="42" spans="1:10" x14ac:dyDescent="0.25">
      <c r="A42" t="s">
        <v>69</v>
      </c>
      <c r="B42" t="s">
        <v>168</v>
      </c>
      <c r="C42" t="s">
        <v>266</v>
      </c>
      <c r="D42" t="s">
        <v>329</v>
      </c>
      <c r="F42">
        <v>347000</v>
      </c>
      <c r="H42" t="s">
        <v>343</v>
      </c>
      <c r="I42" t="s">
        <v>349</v>
      </c>
      <c r="J42" t="s">
        <v>17</v>
      </c>
    </row>
    <row r="43" spans="1:10" x14ac:dyDescent="0.25">
      <c r="A43" t="s">
        <v>70</v>
      </c>
      <c r="B43" t="s">
        <v>169</v>
      </c>
      <c r="C43" t="s">
        <v>267</v>
      </c>
      <c r="D43" t="s">
        <v>328</v>
      </c>
      <c r="E43" t="s">
        <v>326</v>
      </c>
      <c r="F43">
        <v>175000</v>
      </c>
      <c r="H43" t="s">
        <v>340</v>
      </c>
      <c r="I43" t="s">
        <v>369</v>
      </c>
      <c r="J43" t="s">
        <v>16</v>
      </c>
    </row>
    <row r="44" spans="1:10" x14ac:dyDescent="0.25">
      <c r="A44" t="s">
        <v>71</v>
      </c>
      <c r="B44" t="s">
        <v>170</v>
      </c>
      <c r="C44" t="s">
        <v>268</v>
      </c>
      <c r="D44" t="s">
        <v>325</v>
      </c>
      <c r="F44">
        <v>3000000</v>
      </c>
      <c r="H44" t="s">
        <v>335</v>
      </c>
      <c r="I44" t="s">
        <v>370</v>
      </c>
      <c r="J44" t="s">
        <v>16</v>
      </c>
    </row>
    <row r="45" spans="1:10" x14ac:dyDescent="0.25">
      <c r="A45" t="s">
        <v>72</v>
      </c>
      <c r="B45" t="s">
        <v>171</v>
      </c>
      <c r="C45" t="s">
        <v>269</v>
      </c>
      <c r="D45" t="s">
        <v>325</v>
      </c>
      <c r="F45">
        <v>8300000</v>
      </c>
      <c r="H45" t="s">
        <v>335</v>
      </c>
      <c r="I45" t="s">
        <v>359</v>
      </c>
      <c r="J45" t="s">
        <v>15</v>
      </c>
    </row>
    <row r="46" spans="1:10" x14ac:dyDescent="0.25">
      <c r="A46" t="s">
        <v>73</v>
      </c>
      <c r="B46" t="s">
        <v>172</v>
      </c>
      <c r="C46" t="s">
        <v>270</v>
      </c>
      <c r="D46" t="s">
        <v>325</v>
      </c>
      <c r="F46">
        <v>925000</v>
      </c>
      <c r="H46" t="s">
        <v>335</v>
      </c>
      <c r="I46" t="s">
        <v>371</v>
      </c>
      <c r="J46" t="s">
        <v>16</v>
      </c>
    </row>
    <row r="47" spans="1:10" x14ac:dyDescent="0.25">
      <c r="A47" t="s">
        <v>74</v>
      </c>
      <c r="B47" t="s">
        <v>173</v>
      </c>
      <c r="C47" t="s">
        <v>271</v>
      </c>
      <c r="D47" t="s">
        <v>326</v>
      </c>
      <c r="F47">
        <v>1105000</v>
      </c>
      <c r="H47" t="s">
        <v>336</v>
      </c>
      <c r="I47" t="s">
        <v>372</v>
      </c>
      <c r="J47" t="s">
        <v>16</v>
      </c>
    </row>
    <row r="48" spans="1:10" x14ac:dyDescent="0.25">
      <c r="A48" t="s">
        <v>75</v>
      </c>
      <c r="B48" t="s">
        <v>174</v>
      </c>
      <c r="C48" t="s">
        <v>272</v>
      </c>
      <c r="D48" t="s">
        <v>325</v>
      </c>
      <c r="F48">
        <v>1275000</v>
      </c>
      <c r="H48" t="s">
        <v>334</v>
      </c>
      <c r="I48" t="s">
        <v>373</v>
      </c>
      <c r="J48" t="s">
        <v>16</v>
      </c>
    </row>
    <row r="49" spans="1:10" x14ac:dyDescent="0.25">
      <c r="A49" t="s">
        <v>76</v>
      </c>
      <c r="B49" t="s">
        <v>175</v>
      </c>
      <c r="C49" t="s">
        <v>273</v>
      </c>
      <c r="D49" t="s">
        <v>325</v>
      </c>
      <c r="F49">
        <v>2507000</v>
      </c>
      <c r="H49" t="s">
        <v>336</v>
      </c>
      <c r="I49" t="s">
        <v>374</v>
      </c>
      <c r="J49" t="s">
        <v>19</v>
      </c>
    </row>
    <row r="50" spans="1:10" x14ac:dyDescent="0.25">
      <c r="A50" t="s">
        <v>77</v>
      </c>
      <c r="B50" t="s">
        <v>176</v>
      </c>
      <c r="C50" t="s">
        <v>274</v>
      </c>
      <c r="D50" t="s">
        <v>326</v>
      </c>
      <c r="F50">
        <v>618000</v>
      </c>
      <c r="H50" t="s">
        <v>335</v>
      </c>
      <c r="I50" t="s">
        <v>367</v>
      </c>
      <c r="J50" t="s">
        <v>18</v>
      </c>
    </row>
    <row r="51" spans="1:10" x14ac:dyDescent="0.25">
      <c r="A51" t="s">
        <v>78</v>
      </c>
      <c r="B51" t="s">
        <v>177</v>
      </c>
      <c r="C51" t="s">
        <v>275</v>
      </c>
      <c r="D51" t="s">
        <v>326</v>
      </c>
      <c r="F51">
        <v>1088000</v>
      </c>
      <c r="H51" t="s">
        <v>335</v>
      </c>
      <c r="I51" t="s">
        <v>375</v>
      </c>
      <c r="J51" t="s">
        <v>18</v>
      </c>
    </row>
    <row r="52" spans="1:10" x14ac:dyDescent="0.25">
      <c r="A52" t="s">
        <v>79</v>
      </c>
      <c r="B52" t="s">
        <v>178</v>
      </c>
      <c r="C52" t="s">
        <v>276</v>
      </c>
      <c r="D52" t="s">
        <v>329</v>
      </c>
      <c r="F52">
        <v>531000</v>
      </c>
      <c r="H52" t="s">
        <v>335</v>
      </c>
      <c r="I52" t="s">
        <v>349</v>
      </c>
      <c r="J52" t="s">
        <v>17</v>
      </c>
    </row>
    <row r="53" spans="1:10" x14ac:dyDescent="0.25">
      <c r="A53" t="s">
        <v>80</v>
      </c>
      <c r="B53" t="s">
        <v>179</v>
      </c>
      <c r="C53" t="s">
        <v>277</v>
      </c>
      <c r="D53" t="s">
        <v>325</v>
      </c>
      <c r="F53">
        <v>1600000</v>
      </c>
      <c r="H53" t="s">
        <v>335</v>
      </c>
      <c r="I53" t="s">
        <v>376</v>
      </c>
      <c r="J53" t="s">
        <v>16</v>
      </c>
    </row>
    <row r="54" spans="1:10" x14ac:dyDescent="0.25">
      <c r="A54" t="s">
        <v>81</v>
      </c>
      <c r="B54" t="s">
        <v>180</v>
      </c>
      <c r="C54" t="s">
        <v>278</v>
      </c>
      <c r="D54" t="s">
        <v>330</v>
      </c>
      <c r="F54">
        <v>564000</v>
      </c>
      <c r="H54" t="s">
        <v>335</v>
      </c>
      <c r="I54" t="s">
        <v>349</v>
      </c>
      <c r="J54" t="s">
        <v>17</v>
      </c>
    </row>
    <row r="55" spans="1:10" x14ac:dyDescent="0.25">
      <c r="A55" t="s">
        <v>82</v>
      </c>
      <c r="B55" t="s">
        <v>181</v>
      </c>
      <c r="C55" t="s">
        <v>279</v>
      </c>
      <c r="D55" t="s">
        <v>330</v>
      </c>
      <c r="F55">
        <v>276000</v>
      </c>
      <c r="H55" t="s">
        <v>335</v>
      </c>
      <c r="I55" t="s">
        <v>349</v>
      </c>
      <c r="J55" t="s">
        <v>17</v>
      </c>
    </row>
    <row r="56" spans="1:10" x14ac:dyDescent="0.25">
      <c r="A56" t="s">
        <v>83</v>
      </c>
      <c r="B56" t="s">
        <v>182</v>
      </c>
      <c r="C56" t="s">
        <v>280</v>
      </c>
      <c r="D56" t="s">
        <v>325</v>
      </c>
      <c r="F56">
        <v>3110000</v>
      </c>
      <c r="H56" t="s">
        <v>335</v>
      </c>
      <c r="I56" t="s">
        <v>359</v>
      </c>
      <c r="J56" t="s">
        <v>15</v>
      </c>
    </row>
    <row r="57" spans="1:10" x14ac:dyDescent="0.25">
      <c r="A57" t="s">
        <v>84</v>
      </c>
      <c r="B57" t="s">
        <v>183</v>
      </c>
      <c r="C57" t="s">
        <v>281</v>
      </c>
      <c r="D57" t="s">
        <v>327</v>
      </c>
      <c r="F57">
        <v>604000</v>
      </c>
      <c r="H57" t="s">
        <v>335</v>
      </c>
      <c r="I57" t="s">
        <v>377</v>
      </c>
      <c r="J57" t="s">
        <v>15</v>
      </c>
    </row>
    <row r="58" spans="1:10" x14ac:dyDescent="0.25">
      <c r="A58" t="s">
        <v>85</v>
      </c>
      <c r="B58" t="s">
        <v>184</v>
      </c>
      <c r="C58" t="s">
        <v>282</v>
      </c>
      <c r="D58" t="s">
        <v>328</v>
      </c>
      <c r="E58" t="s">
        <v>327</v>
      </c>
      <c r="F58">
        <v>198000</v>
      </c>
      <c r="H58" t="s">
        <v>335</v>
      </c>
      <c r="I58" t="s">
        <v>349</v>
      </c>
      <c r="J58" t="s">
        <v>17</v>
      </c>
    </row>
    <row r="59" spans="1:10" x14ac:dyDescent="0.25">
      <c r="A59" t="s">
        <v>86</v>
      </c>
      <c r="B59" t="s">
        <v>185</v>
      </c>
      <c r="C59" t="s">
        <v>283</v>
      </c>
      <c r="D59" t="s">
        <v>328</v>
      </c>
      <c r="E59" t="s">
        <v>329</v>
      </c>
      <c r="F59">
        <v>199000</v>
      </c>
      <c r="H59" t="s">
        <v>335</v>
      </c>
      <c r="I59" t="s">
        <v>349</v>
      </c>
      <c r="J59" t="s">
        <v>17</v>
      </c>
    </row>
    <row r="60" spans="1:10" x14ac:dyDescent="0.25">
      <c r="A60" t="s">
        <v>87</v>
      </c>
      <c r="B60" t="s">
        <v>186</v>
      </c>
      <c r="C60" t="s">
        <v>284</v>
      </c>
      <c r="D60" t="s">
        <v>330</v>
      </c>
      <c r="F60">
        <v>791000</v>
      </c>
      <c r="H60" t="s">
        <v>340</v>
      </c>
      <c r="I60" t="s">
        <v>378</v>
      </c>
      <c r="J60" t="s">
        <v>16</v>
      </c>
    </row>
    <row r="61" spans="1:10" x14ac:dyDescent="0.25">
      <c r="A61" t="s">
        <v>88</v>
      </c>
      <c r="B61" t="s">
        <v>187</v>
      </c>
      <c r="C61" t="s">
        <v>285</v>
      </c>
      <c r="D61" t="s">
        <v>325</v>
      </c>
      <c r="F61">
        <v>2100000</v>
      </c>
      <c r="H61" t="s">
        <v>335</v>
      </c>
      <c r="I61" t="s">
        <v>379</v>
      </c>
      <c r="J61" t="s">
        <v>16</v>
      </c>
    </row>
    <row r="62" spans="1:10" x14ac:dyDescent="0.25">
      <c r="A62" t="s">
        <v>89</v>
      </c>
      <c r="B62" t="s">
        <v>188</v>
      </c>
      <c r="C62" t="s">
        <v>286</v>
      </c>
      <c r="D62" t="s">
        <v>328</v>
      </c>
      <c r="E62" t="s">
        <v>330</v>
      </c>
      <c r="F62">
        <v>192000</v>
      </c>
      <c r="H62" t="s">
        <v>344</v>
      </c>
      <c r="I62" t="s">
        <v>377</v>
      </c>
      <c r="J62" t="s">
        <v>15</v>
      </c>
    </row>
    <row r="63" spans="1:10" x14ac:dyDescent="0.25">
      <c r="A63" t="s">
        <v>90</v>
      </c>
      <c r="B63" t="s">
        <v>189</v>
      </c>
      <c r="C63" t="s">
        <v>287</v>
      </c>
      <c r="D63" t="s">
        <v>326</v>
      </c>
      <c r="F63">
        <v>610000</v>
      </c>
      <c r="H63" t="s">
        <v>335</v>
      </c>
      <c r="I63" t="s">
        <v>349</v>
      </c>
      <c r="J63" t="s">
        <v>17</v>
      </c>
    </row>
    <row r="64" spans="1:10" x14ac:dyDescent="0.25">
      <c r="A64" t="s">
        <v>91</v>
      </c>
      <c r="B64" t="s">
        <v>190</v>
      </c>
      <c r="C64" t="s">
        <v>288</v>
      </c>
      <c r="D64" t="s">
        <v>327</v>
      </c>
      <c r="F64">
        <v>495000</v>
      </c>
      <c r="H64" t="s">
        <v>335</v>
      </c>
      <c r="I64" t="s">
        <v>380</v>
      </c>
      <c r="J64" t="s">
        <v>18</v>
      </c>
    </row>
    <row r="65" spans="1:10" x14ac:dyDescent="0.25">
      <c r="A65" t="s">
        <v>92</v>
      </c>
      <c r="B65" t="s">
        <v>191</v>
      </c>
      <c r="C65" t="s">
        <v>289</v>
      </c>
      <c r="D65" t="s">
        <v>325</v>
      </c>
      <c r="F65">
        <v>1851000</v>
      </c>
      <c r="H65" t="s">
        <v>335</v>
      </c>
      <c r="I65" t="s">
        <v>381</v>
      </c>
      <c r="J65" t="s">
        <v>16</v>
      </c>
    </row>
    <row r="66" spans="1:10" x14ac:dyDescent="0.25">
      <c r="A66" t="s">
        <v>93</v>
      </c>
      <c r="B66" t="s">
        <v>192</v>
      </c>
      <c r="C66" t="s">
        <v>290</v>
      </c>
      <c r="D66" t="s">
        <v>329</v>
      </c>
      <c r="F66">
        <v>326000</v>
      </c>
      <c r="H66" t="s">
        <v>335</v>
      </c>
      <c r="I66" t="s">
        <v>349</v>
      </c>
      <c r="J66" t="s">
        <v>17</v>
      </c>
    </row>
    <row r="67" spans="1:10" x14ac:dyDescent="0.25">
      <c r="A67" t="s">
        <v>94</v>
      </c>
      <c r="B67" t="s">
        <v>193</v>
      </c>
      <c r="C67" t="s">
        <v>291</v>
      </c>
      <c r="D67" t="s">
        <v>332</v>
      </c>
      <c r="F67">
        <v>756000</v>
      </c>
      <c r="H67" t="s">
        <v>335</v>
      </c>
      <c r="I67" t="s">
        <v>349</v>
      </c>
      <c r="J67" t="s">
        <v>17</v>
      </c>
    </row>
    <row r="68" spans="1:10" x14ac:dyDescent="0.25">
      <c r="A68" t="s">
        <v>95</v>
      </c>
      <c r="B68" t="s">
        <v>194</v>
      </c>
      <c r="C68" t="s">
        <v>292</v>
      </c>
      <c r="D68" t="s">
        <v>326</v>
      </c>
      <c r="F68">
        <v>485000</v>
      </c>
      <c r="H68" t="s">
        <v>335</v>
      </c>
      <c r="I68" t="s">
        <v>382</v>
      </c>
      <c r="J68" t="s">
        <v>18</v>
      </c>
    </row>
    <row r="69" spans="1:10" x14ac:dyDescent="0.25">
      <c r="A69" t="s">
        <v>96</v>
      </c>
      <c r="B69" t="s">
        <v>195</v>
      </c>
      <c r="C69" t="s">
        <v>293</v>
      </c>
      <c r="D69" t="s">
        <v>328</v>
      </c>
      <c r="E69" t="s">
        <v>329</v>
      </c>
      <c r="F69">
        <v>189000</v>
      </c>
      <c r="H69" t="s">
        <v>345</v>
      </c>
      <c r="I69" t="s">
        <v>349</v>
      </c>
      <c r="J69" t="s">
        <v>17</v>
      </c>
    </row>
    <row r="70" spans="1:10" x14ac:dyDescent="0.25">
      <c r="A70" t="s">
        <v>97</v>
      </c>
      <c r="B70" t="s">
        <v>196</v>
      </c>
      <c r="C70" t="s">
        <v>294</v>
      </c>
      <c r="D70" t="s">
        <v>328</v>
      </c>
      <c r="E70" t="s">
        <v>326</v>
      </c>
      <c r="F70">
        <v>189000</v>
      </c>
      <c r="H70" t="s">
        <v>335</v>
      </c>
      <c r="I70" t="s">
        <v>349</v>
      </c>
      <c r="J70" t="s">
        <v>17</v>
      </c>
    </row>
    <row r="71" spans="1:10" x14ac:dyDescent="0.25">
      <c r="A71" t="s">
        <v>98</v>
      </c>
      <c r="B71" t="s">
        <v>197</v>
      </c>
      <c r="C71" t="s">
        <v>295</v>
      </c>
      <c r="D71" t="s">
        <v>328</v>
      </c>
      <c r="E71" t="s">
        <v>329</v>
      </c>
      <c r="F71">
        <v>199000</v>
      </c>
      <c r="H71" t="s">
        <v>346</v>
      </c>
      <c r="I71" t="s">
        <v>349</v>
      </c>
      <c r="J71" t="s">
        <v>17</v>
      </c>
    </row>
    <row r="72" spans="1:10" x14ac:dyDescent="0.25">
      <c r="A72" t="s">
        <v>99</v>
      </c>
      <c r="B72" t="s">
        <v>198</v>
      </c>
      <c r="C72" t="s">
        <v>296</v>
      </c>
      <c r="D72" t="s">
        <v>329</v>
      </c>
      <c r="F72">
        <v>500000</v>
      </c>
      <c r="H72" t="s">
        <v>335</v>
      </c>
      <c r="I72" t="s">
        <v>349</v>
      </c>
      <c r="J72" t="s">
        <v>17</v>
      </c>
    </row>
    <row r="73" spans="1:10" x14ac:dyDescent="0.25">
      <c r="A73" t="s">
        <v>100</v>
      </c>
      <c r="B73" t="s">
        <v>199</v>
      </c>
      <c r="C73" t="s">
        <v>297</v>
      </c>
      <c r="D73" t="s">
        <v>326</v>
      </c>
      <c r="F73">
        <v>507000</v>
      </c>
      <c r="H73" t="s">
        <v>335</v>
      </c>
      <c r="I73" t="s">
        <v>349</v>
      </c>
      <c r="J73" t="s">
        <v>17</v>
      </c>
    </row>
    <row r="74" spans="1:10" x14ac:dyDescent="0.25">
      <c r="A74" t="s">
        <v>101</v>
      </c>
      <c r="B74" t="s">
        <v>200</v>
      </c>
      <c r="C74" t="s">
        <v>298</v>
      </c>
      <c r="D74" t="s">
        <v>329</v>
      </c>
      <c r="F74">
        <v>553000</v>
      </c>
      <c r="H74" t="s">
        <v>335</v>
      </c>
      <c r="I74" t="s">
        <v>359</v>
      </c>
      <c r="J74" t="s">
        <v>15</v>
      </c>
    </row>
    <row r="75" spans="1:10" x14ac:dyDescent="0.25">
      <c r="A75" t="s">
        <v>102</v>
      </c>
      <c r="B75" t="s">
        <v>201</v>
      </c>
      <c r="C75" t="s">
        <v>299</v>
      </c>
      <c r="D75" t="s">
        <v>329</v>
      </c>
      <c r="F75">
        <v>4356000</v>
      </c>
      <c r="H75" t="s">
        <v>335</v>
      </c>
      <c r="I75" t="s">
        <v>349</v>
      </c>
      <c r="J75" t="s">
        <v>17</v>
      </c>
    </row>
    <row r="76" spans="1:10" x14ac:dyDescent="0.25">
      <c r="A76" t="s">
        <v>103</v>
      </c>
      <c r="B76" t="s">
        <v>202</v>
      </c>
      <c r="C76" t="s">
        <v>300</v>
      </c>
      <c r="D76" t="s">
        <v>330</v>
      </c>
      <c r="F76">
        <v>646000</v>
      </c>
      <c r="H76" t="s">
        <v>335</v>
      </c>
      <c r="I76" t="s">
        <v>349</v>
      </c>
      <c r="J76" t="s">
        <v>17</v>
      </c>
    </row>
    <row r="77" spans="1:10" x14ac:dyDescent="0.25">
      <c r="A77" t="s">
        <v>104</v>
      </c>
      <c r="B77" t="s">
        <v>203</v>
      </c>
      <c r="C77" t="s">
        <v>301</v>
      </c>
      <c r="D77" t="s">
        <v>326</v>
      </c>
      <c r="F77">
        <v>3025000</v>
      </c>
      <c r="H77" t="s">
        <v>347</v>
      </c>
      <c r="I77" t="s">
        <v>383</v>
      </c>
      <c r="J77" t="s">
        <v>16</v>
      </c>
    </row>
    <row r="78" spans="1:10" x14ac:dyDescent="0.25">
      <c r="A78" t="s">
        <v>105</v>
      </c>
      <c r="B78" t="s">
        <v>204</v>
      </c>
      <c r="C78" t="s">
        <v>302</v>
      </c>
      <c r="D78" t="s">
        <v>330</v>
      </c>
      <c r="F78">
        <v>491000</v>
      </c>
      <c r="H78" t="s">
        <v>335</v>
      </c>
      <c r="I78" t="s">
        <v>349</v>
      </c>
      <c r="J78" t="s">
        <v>17</v>
      </c>
    </row>
    <row r="79" spans="1:10" x14ac:dyDescent="0.25">
      <c r="A79" t="s">
        <v>106</v>
      </c>
      <c r="B79" t="s">
        <v>205</v>
      </c>
      <c r="C79" t="s">
        <v>303</v>
      </c>
      <c r="D79" t="s">
        <v>328</v>
      </c>
      <c r="E79" t="s">
        <v>329</v>
      </c>
      <c r="F79">
        <v>198000</v>
      </c>
      <c r="H79" t="s">
        <v>334</v>
      </c>
      <c r="I79" t="s">
        <v>384</v>
      </c>
      <c r="J79" t="s">
        <v>18</v>
      </c>
    </row>
    <row r="80" spans="1:10" x14ac:dyDescent="0.25">
      <c r="A80" t="s">
        <v>107</v>
      </c>
      <c r="B80" t="s">
        <v>206</v>
      </c>
      <c r="C80" t="s">
        <v>304</v>
      </c>
      <c r="D80" t="s">
        <v>329</v>
      </c>
      <c r="F80">
        <v>1060000</v>
      </c>
      <c r="H80" t="s">
        <v>335</v>
      </c>
      <c r="I80" t="s">
        <v>359</v>
      </c>
      <c r="J80" t="s">
        <v>15</v>
      </c>
    </row>
    <row r="81" spans="1:10" x14ac:dyDescent="0.25">
      <c r="A81" t="s">
        <v>108</v>
      </c>
      <c r="B81" t="s">
        <v>207</v>
      </c>
      <c r="C81" t="s">
        <v>305</v>
      </c>
      <c r="D81" t="s">
        <v>328</v>
      </c>
      <c r="E81" t="s">
        <v>327</v>
      </c>
      <c r="F81">
        <v>199000</v>
      </c>
      <c r="H81" t="s">
        <v>335</v>
      </c>
      <c r="I81" t="s">
        <v>385</v>
      </c>
      <c r="J81" t="s">
        <v>18</v>
      </c>
    </row>
    <row r="82" spans="1:10" x14ac:dyDescent="0.25">
      <c r="A82" t="s">
        <v>109</v>
      </c>
      <c r="B82" t="s">
        <v>208</v>
      </c>
      <c r="C82" t="s">
        <v>306</v>
      </c>
      <c r="D82" t="s">
        <v>329</v>
      </c>
      <c r="F82">
        <v>800000</v>
      </c>
      <c r="H82" t="s">
        <v>335</v>
      </c>
      <c r="I82" t="s">
        <v>359</v>
      </c>
      <c r="J82" t="s">
        <v>15</v>
      </c>
    </row>
    <row r="83" spans="1:10" x14ac:dyDescent="0.25">
      <c r="A83" t="s">
        <v>110</v>
      </c>
      <c r="B83" t="s">
        <v>209</v>
      </c>
      <c r="C83" t="s">
        <v>307</v>
      </c>
      <c r="D83" t="s">
        <v>327</v>
      </c>
      <c r="F83">
        <v>375000</v>
      </c>
      <c r="H83" t="s">
        <v>334</v>
      </c>
      <c r="I83" t="s">
        <v>386</v>
      </c>
      <c r="J83" t="s">
        <v>18</v>
      </c>
    </row>
    <row r="84" spans="1:10" x14ac:dyDescent="0.25">
      <c r="A84" t="s">
        <v>111</v>
      </c>
      <c r="B84" t="s">
        <v>169</v>
      </c>
      <c r="C84" t="s">
        <v>308</v>
      </c>
      <c r="D84" t="s">
        <v>326</v>
      </c>
      <c r="F84">
        <v>286000</v>
      </c>
      <c r="H84" t="s">
        <v>340</v>
      </c>
      <c r="I84" t="s">
        <v>369</v>
      </c>
      <c r="J84" t="s">
        <v>16</v>
      </c>
    </row>
    <row r="85" spans="1:10" x14ac:dyDescent="0.25">
      <c r="A85" t="s">
        <v>112</v>
      </c>
      <c r="B85" t="s">
        <v>210</v>
      </c>
      <c r="C85" t="s">
        <v>309</v>
      </c>
      <c r="D85" t="s">
        <v>329</v>
      </c>
      <c r="F85">
        <v>593000</v>
      </c>
      <c r="H85" t="s">
        <v>335</v>
      </c>
      <c r="I85" t="s">
        <v>349</v>
      </c>
      <c r="J85" t="s">
        <v>17</v>
      </c>
    </row>
    <row r="86" spans="1:10" x14ac:dyDescent="0.25">
      <c r="A86" t="s">
        <v>113</v>
      </c>
      <c r="B86" t="s">
        <v>211</v>
      </c>
      <c r="C86" t="s">
        <v>310</v>
      </c>
      <c r="D86" t="s">
        <v>327</v>
      </c>
      <c r="F86">
        <v>298000</v>
      </c>
      <c r="H86" t="s">
        <v>335</v>
      </c>
      <c r="I86" t="s">
        <v>387</v>
      </c>
      <c r="J86" t="s">
        <v>18</v>
      </c>
    </row>
    <row r="87" spans="1:10" x14ac:dyDescent="0.25">
      <c r="A87" t="s">
        <v>114</v>
      </c>
      <c r="B87" t="s">
        <v>212</v>
      </c>
      <c r="C87" t="s">
        <v>311</v>
      </c>
      <c r="D87" t="s">
        <v>328</v>
      </c>
      <c r="E87" t="s">
        <v>327</v>
      </c>
      <c r="F87">
        <v>182000</v>
      </c>
      <c r="H87" t="s">
        <v>335</v>
      </c>
      <c r="I87" t="s">
        <v>359</v>
      </c>
      <c r="J87" t="s">
        <v>15</v>
      </c>
    </row>
    <row r="88" spans="1:10" x14ac:dyDescent="0.25">
      <c r="A88" t="s">
        <v>115</v>
      </c>
      <c r="B88" t="s">
        <v>213</v>
      </c>
      <c r="C88" t="s">
        <v>312</v>
      </c>
      <c r="D88" t="s">
        <v>328</v>
      </c>
      <c r="E88" t="s">
        <v>330</v>
      </c>
      <c r="F88">
        <v>169000</v>
      </c>
      <c r="H88" t="s">
        <v>335</v>
      </c>
      <c r="I88" t="s">
        <v>349</v>
      </c>
      <c r="J88" t="s">
        <v>17</v>
      </c>
    </row>
    <row r="89" spans="1:10" x14ac:dyDescent="0.25">
      <c r="A89" t="s">
        <v>116</v>
      </c>
      <c r="B89" t="s">
        <v>214</v>
      </c>
      <c r="C89" t="s">
        <v>313</v>
      </c>
      <c r="D89" t="s">
        <v>325</v>
      </c>
      <c r="F89">
        <v>1414000</v>
      </c>
      <c r="H89" t="s">
        <v>334</v>
      </c>
      <c r="I89" t="s">
        <v>388</v>
      </c>
      <c r="J89" t="s">
        <v>16</v>
      </c>
    </row>
    <row r="90" spans="1:10" x14ac:dyDescent="0.25">
      <c r="A90" t="s">
        <v>117</v>
      </c>
      <c r="B90" t="s">
        <v>215</v>
      </c>
      <c r="C90" t="s">
        <v>314</v>
      </c>
      <c r="D90" t="s">
        <v>328</v>
      </c>
      <c r="E90" t="s">
        <v>327</v>
      </c>
      <c r="F90">
        <v>123000</v>
      </c>
      <c r="H90" t="s">
        <v>335</v>
      </c>
      <c r="I90" t="s">
        <v>389</v>
      </c>
      <c r="J90" t="s">
        <v>18</v>
      </c>
    </row>
    <row r="91" spans="1:10" x14ac:dyDescent="0.25">
      <c r="A91" t="s">
        <v>118</v>
      </c>
      <c r="B91" t="s">
        <v>216</v>
      </c>
      <c r="C91" t="s">
        <v>315</v>
      </c>
      <c r="D91" t="s">
        <v>326</v>
      </c>
      <c r="F91">
        <v>3728000</v>
      </c>
      <c r="H91" t="s">
        <v>336</v>
      </c>
      <c r="I91" t="s">
        <v>363</v>
      </c>
      <c r="J91" t="s">
        <v>15</v>
      </c>
    </row>
    <row r="92" spans="1:10" x14ac:dyDescent="0.25">
      <c r="A92" t="s">
        <v>119</v>
      </c>
      <c r="B92" t="s">
        <v>217</v>
      </c>
      <c r="C92" t="s">
        <v>316</v>
      </c>
      <c r="D92" t="s">
        <v>330</v>
      </c>
      <c r="F92">
        <v>500000</v>
      </c>
      <c r="H92" t="s">
        <v>335</v>
      </c>
      <c r="I92" t="s">
        <v>349</v>
      </c>
      <c r="J92" t="s">
        <v>17</v>
      </c>
    </row>
    <row r="93" spans="1:10" x14ac:dyDescent="0.25">
      <c r="A93" t="s">
        <v>120</v>
      </c>
      <c r="B93" t="s">
        <v>218</v>
      </c>
      <c r="C93" t="s">
        <v>317</v>
      </c>
      <c r="D93" t="s">
        <v>329</v>
      </c>
      <c r="F93">
        <v>791000</v>
      </c>
      <c r="H93" t="s">
        <v>335</v>
      </c>
      <c r="I93" t="s">
        <v>349</v>
      </c>
      <c r="J93" t="s">
        <v>17</v>
      </c>
    </row>
    <row r="94" spans="1:10" x14ac:dyDescent="0.25">
      <c r="A94" t="s">
        <v>121</v>
      </c>
      <c r="B94" t="s">
        <v>219</v>
      </c>
      <c r="C94" t="s">
        <v>318</v>
      </c>
      <c r="D94" t="s">
        <v>326</v>
      </c>
      <c r="F94">
        <v>550000</v>
      </c>
      <c r="H94" t="s">
        <v>335</v>
      </c>
      <c r="I94" t="s">
        <v>390</v>
      </c>
      <c r="J94" t="s">
        <v>18</v>
      </c>
    </row>
    <row r="95" spans="1:10" x14ac:dyDescent="0.25">
      <c r="A95" t="s">
        <v>122</v>
      </c>
      <c r="B95" t="s">
        <v>220</v>
      </c>
      <c r="C95" t="s">
        <v>319</v>
      </c>
      <c r="D95" t="s">
        <v>330</v>
      </c>
      <c r="F95">
        <v>1228000</v>
      </c>
      <c r="H95" t="s">
        <v>335</v>
      </c>
      <c r="I95" t="s">
        <v>377</v>
      </c>
      <c r="J95" t="s">
        <v>15</v>
      </c>
    </row>
    <row r="96" spans="1:10" x14ac:dyDescent="0.25">
      <c r="A96" t="s">
        <v>123</v>
      </c>
      <c r="B96" t="s">
        <v>221</v>
      </c>
      <c r="C96" t="s">
        <v>320</v>
      </c>
      <c r="D96" t="s">
        <v>328</v>
      </c>
      <c r="E96" t="s">
        <v>327</v>
      </c>
      <c r="F96">
        <v>198000</v>
      </c>
      <c r="H96" t="s">
        <v>340</v>
      </c>
      <c r="I96" t="s">
        <v>369</v>
      </c>
      <c r="J96" t="s">
        <v>16</v>
      </c>
    </row>
    <row r="97" spans="1:10" x14ac:dyDescent="0.25">
      <c r="A97" t="s">
        <v>124</v>
      </c>
      <c r="B97" t="s">
        <v>222</v>
      </c>
      <c r="C97" t="s">
        <v>321</v>
      </c>
      <c r="D97" t="s">
        <v>329</v>
      </c>
      <c r="F97">
        <v>430000</v>
      </c>
      <c r="H97" t="s">
        <v>335</v>
      </c>
      <c r="I97" t="s">
        <v>391</v>
      </c>
      <c r="J97" t="s">
        <v>20</v>
      </c>
    </row>
    <row r="98" spans="1:10" x14ac:dyDescent="0.25">
      <c r="A98" t="s">
        <v>125</v>
      </c>
      <c r="B98" t="s">
        <v>223</v>
      </c>
      <c r="C98" t="s">
        <v>322</v>
      </c>
      <c r="D98" t="s">
        <v>328</v>
      </c>
      <c r="E98" t="s">
        <v>327</v>
      </c>
      <c r="F98">
        <v>199000</v>
      </c>
      <c r="H98" t="s">
        <v>335</v>
      </c>
      <c r="I98" t="s">
        <v>349</v>
      </c>
      <c r="J98" t="s">
        <v>17</v>
      </c>
    </row>
    <row r="99" spans="1:10" x14ac:dyDescent="0.25">
      <c r="A99" t="s">
        <v>126</v>
      </c>
      <c r="B99" t="s">
        <v>224</v>
      </c>
      <c r="C99" t="s">
        <v>323</v>
      </c>
      <c r="D99" t="s">
        <v>330</v>
      </c>
      <c r="F99">
        <v>501000</v>
      </c>
      <c r="H99" t="s">
        <v>335</v>
      </c>
      <c r="I99" t="s">
        <v>392</v>
      </c>
      <c r="J99" t="s">
        <v>16</v>
      </c>
    </row>
    <row r="100" spans="1:10" x14ac:dyDescent="0.25">
      <c r="A100" t="s">
        <v>127</v>
      </c>
      <c r="B100" t="s">
        <v>225</v>
      </c>
      <c r="C100" t="s">
        <v>324</v>
      </c>
      <c r="D100" t="s">
        <v>328</v>
      </c>
      <c r="E100" t="s">
        <v>332</v>
      </c>
      <c r="F100">
        <v>170000</v>
      </c>
      <c r="H100" t="s">
        <v>335</v>
      </c>
      <c r="I100" t="s">
        <v>393</v>
      </c>
      <c r="J100"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Proposals</vt:lpstr>
      <vt:lpstr>Source</vt:lpstr>
      <vt:lpstr>Proposals!Print_Area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 Anderson</dc:creator>
  <cp:lastModifiedBy>Rory Anderson</cp:lastModifiedBy>
  <cp:lastPrinted>2021-07-08T20:33:44Z</cp:lastPrinted>
  <dcterms:created xsi:type="dcterms:W3CDTF">2021-07-08T14:40:12Z</dcterms:created>
  <dcterms:modified xsi:type="dcterms:W3CDTF">2021-07-08T20:36:03Z</dcterms:modified>
</cp:coreProperties>
</file>