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alendar\2021\2021-07-28-mtg\attachments\"/>
    </mc:Choice>
  </mc:AlternateContent>
  <xr:revisionPtr revIDLastSave="0" documentId="13_ncr:1_{70267A97-ADE1-4A56-862B-FDFA8E26EE9C}" xr6:coauthVersionLast="45" xr6:coauthVersionMax="46" xr10:uidLastSave="{00000000-0000-0000-0000-000000000000}"/>
  <bookViews>
    <workbookView xWindow="31515" yWindow="945" windowWidth="25800" windowHeight="12480" xr2:uid="{00000000-000D-0000-FFFF-FFFF00000000}"/>
  </bookViews>
  <sheets>
    <sheet name="WorkPlans" sheetId="1" r:id="rId1"/>
  </sheets>
  <definedNames>
    <definedName name="_xlnm._FilterDatabase" localSheetId="0" hidden="1">WorkPlans!$A$1:$Q$1</definedName>
    <definedName name="_xlnm.Print_Area" localSheetId="0">WorkPlans!$A$1:$Q$12</definedName>
    <definedName name="_xlnm.Print_Titles" localSheetId="0">WorkPlans!$1:$1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9" i="1" s="1"/>
  <c r="A11" i="1" s="1"/>
  <c r="A12" i="1" s="1"/>
</calcChain>
</file>

<file path=xl/sharedStrings.xml><?xml version="1.0" encoding="utf-8"?>
<sst xmlns="http://schemas.openxmlformats.org/spreadsheetml/2006/main" count="151" uniqueCount="80">
  <si>
    <t>Line Number</t>
  </si>
  <si>
    <t>Direct or Pass Through</t>
  </si>
  <si>
    <t>Organization</t>
  </si>
  <si>
    <t>Proposal ID</t>
  </si>
  <si>
    <t>Title</t>
  </si>
  <si>
    <t>First Name</t>
  </si>
  <si>
    <t>Last Name</t>
  </si>
  <si>
    <t>Appropriated Amount</t>
  </si>
  <si>
    <t>Project Impact Geography</t>
  </si>
  <si>
    <t>Work Plan Approval Date</t>
  </si>
  <si>
    <t>Work Plan Approval Notes</t>
  </si>
  <si>
    <t xml:space="preserve">Appropriation Language Contingencies
(if any; also addressed in Work Plan) </t>
  </si>
  <si>
    <t>A. Consent Agenda - work plans with no significant changes from LCCMR recommendation</t>
  </si>
  <si>
    <t>Pass Through</t>
  </si>
  <si>
    <t>Statewide</t>
  </si>
  <si>
    <t>Central</t>
  </si>
  <si>
    <t>NE</t>
  </si>
  <si>
    <t>Direct</t>
  </si>
  <si>
    <t>Peter</t>
  </si>
  <si>
    <t>U of MN, Duluth - NRRI</t>
  </si>
  <si>
    <t xml:space="preserve">Better Futures Minnesota, </t>
  </si>
  <si>
    <t>2021-344</t>
  </si>
  <si>
    <t>Create Jobs Statewide By Diverting Materials From Landfills</t>
  </si>
  <si>
    <t>Steve</t>
  </si>
  <si>
    <t>Thomas</t>
  </si>
  <si>
    <t>Net income generated by Better Futures Minnesota as part of this appropriation may be reinvested in the project if a plan for reinvestment is approved in the work plan</t>
  </si>
  <si>
    <t xml:space="preserve">City of Brookston, </t>
  </si>
  <si>
    <t>2021-330</t>
  </si>
  <si>
    <t>Brookston Campground, Boat Launch &amp; Outdoor Recreational Facility</t>
  </si>
  <si>
    <t>Kaycee</t>
  </si>
  <si>
    <t>Melin</t>
  </si>
  <si>
    <t>A fiscal agent must be approved in the work plan before any trust fund dollars are spent</t>
  </si>
  <si>
    <t xml:space="preserve">ReUse Minnesota, </t>
  </si>
  <si>
    <t>2021-402</t>
  </si>
  <si>
    <t>Strengthening Minnesota's Reuse Economy To Conserve Natural Resources</t>
  </si>
  <si>
    <t>Jennifer</t>
  </si>
  <si>
    <t>Kedward</t>
  </si>
  <si>
    <t>A fiscal management and staffing plan must be approved in the work plan before any trust fund dollars are spent</t>
  </si>
  <si>
    <t>Town of Crane Lake</t>
  </si>
  <si>
    <t>2021-329</t>
  </si>
  <si>
    <t>Voyageurs National Park Crane Lake Visitors Center Project</t>
  </si>
  <si>
    <t>Jim</t>
  </si>
  <si>
    <t>Janssen</t>
  </si>
  <si>
    <t>A fiscal agent or fiscal management plan must be approved in the work plan before any trust fund money is spent. A copy of a resolution or other documentation of the city's commitment to fund operations of the visitor. center must be included in the work plan submitted to the Legislative-Citizen Commission on Minnesota Resources.</t>
  </si>
  <si>
    <t>2021-467</t>
  </si>
  <si>
    <t>Forest Health Research, Development and Demonstration</t>
  </si>
  <si>
    <t>John</t>
  </si>
  <si>
    <t>Du Plissis</t>
  </si>
  <si>
    <t>City of Virginia</t>
  </si>
  <si>
    <t>2021-339</t>
  </si>
  <si>
    <t>Silver Lake Trail Improvement Project</t>
  </si>
  <si>
    <t>Britt</t>
  </si>
  <si>
    <t>See-Benes</t>
  </si>
  <si>
    <t>Wolf Ridge Environmental Learning Center</t>
  </si>
  <si>
    <t>2021-042</t>
  </si>
  <si>
    <t>Increasing Outdoor Learning For Young Minnesotans</t>
  </si>
  <si>
    <t>Smerud</t>
  </si>
  <si>
    <t>Foundation for Healthcare Continuums, Woodcrest of Country Manor</t>
  </si>
  <si>
    <t>2021-229</t>
  </si>
  <si>
    <t>Woodcrest Trail Expansion</t>
  </si>
  <si>
    <t>Sara</t>
  </si>
  <si>
    <t>Gabrielson</t>
  </si>
  <si>
    <t xml:space="preserve">Funding for Activity 1 only to build the trail; </t>
  </si>
  <si>
    <t>City of Aurora</t>
  </si>
  <si>
    <t>2021-376</t>
  </si>
  <si>
    <t>St. James Pit Water Level Control Study</t>
  </si>
  <si>
    <t>Stefanie</t>
  </si>
  <si>
    <t>Dickinson</t>
  </si>
  <si>
    <t>B. Work plans not currently ready for LCCMR approval due to various factors</t>
  </si>
  <si>
    <t>TBD</t>
  </si>
  <si>
    <t>Classified Staff</t>
  </si>
  <si>
    <t>Fee Title Acquisition</t>
  </si>
  <si>
    <t>Conservation Easement</t>
  </si>
  <si>
    <t>Capital Expenditures</t>
  </si>
  <si>
    <t>Yes</t>
  </si>
  <si>
    <t>No</t>
  </si>
  <si>
    <t> </t>
  </si>
  <si>
    <t>Peer Review Complete</t>
  </si>
  <si>
    <t>N/A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</si>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</sst>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#,###,##0"/>
    <numFmt numFmtId="165" formatCode="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1618C"/>
      <name val="Calibri"/>
      <family val="2"/>
      <scheme val="minor"/>
    </font>
    <font>
      <b/>
      <sz val="11"/>
      <color rgb="FF196F3D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21618C"/>
      <name val="Calibri"/>
      <family val="2"/>
      <scheme val="minor"/>
    </font>
    <font>
      <b/>
      <sz val="12"/>
      <color rgb="FF196F3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wrapText="1"/>
    </xf>
    <xf numFmtId="0" fontId="8" fillId="3" borderId="0" xfId="0" applyFont="1" applyFill="1" applyBorder="1"/>
    <xf numFmtId="0" fontId="1" fillId="0" borderId="0" xfId="0" applyFont="1" applyBorder="1"/>
    <xf numFmtId="0" fontId="0" fillId="0" borderId="0" xfId="0" applyBorder="1"/>
    <xf numFmtId="164" fontId="9" fillId="0" borderId="0" xfId="0" applyNumberFormat="1" applyFont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8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MV View" id="{A985566E-6ACA-4D1A-83AB-5AD5DF48594A}">
    <nsvFilter filterId="{00000000-0009-0000-0000-000000000000}" ref="A1:Q1" tableId="0"/>
  </namedSheetView>
  <namedSheetView name="Rory's View" id="{2A62144D-9EAA-4B9C-B65E-C107B65978BE}">
    <nsvFilter filterId="{00000000-0009-0000-0000-000000000000}" ref="A1:Q1" tableId="0"/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view="pageBreakPreview" zoomScale="70" zoomScaleNormal="70" zoomScaleSheetLayoutView="70" zoomScalePageLayoutView="70" workbookViewId="0">
      <selection activeCell="M1" sqref="M1:M1048576"/>
    </sheetView>
  </sheetViews>
  <sheetFormatPr defaultColWidth="9.109375" defaultRowHeight="14.4" x14ac:dyDescent="0.3"/>
  <cols>
    <col min="1" max="1" width="9.5546875" style="11" customWidth="1"/>
    <col min="2" max="2" width="15.88671875" style="12" customWidth="1"/>
    <col min="3" max="3" width="30.5546875" style="12" customWidth="1"/>
    <col min="4" max="4" width="12.6640625" style="11" customWidth="1"/>
    <col min="5" max="5" width="39.5546875" style="12" customWidth="1"/>
    <col min="6" max="6" width="13" style="11" customWidth="1"/>
    <col min="7" max="7" width="12.6640625" style="11" customWidth="1"/>
    <col min="8" max="8" width="17.5546875" style="12" customWidth="1"/>
    <col min="9" max="9" width="18.5546875" style="11" customWidth="1"/>
    <col min="10" max="10" width="37.33203125" style="12" customWidth="1"/>
    <col min="11" max="11" width="45.109375" style="16" customWidth="1"/>
    <col min="12" max="12" width="14.6640625" style="23" customWidth="1"/>
    <col min="13" max="13" width="16.6640625" style="23" customWidth="1"/>
    <col min="14" max="15" width="17.88671875" style="23" customWidth="1"/>
    <col min="16" max="16" width="16.88671875" style="23" customWidth="1"/>
    <col min="17" max="17" width="15.6640625" style="12" customWidth="1"/>
    <col min="18" max="16384" width="9.109375" style="12"/>
  </cols>
  <sheetData>
    <row r="1" spans="1:17" s="10" customFormat="1" ht="43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10</v>
      </c>
      <c r="K1" s="3" t="s">
        <v>11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77</v>
      </c>
      <c r="Q1" s="3" t="s">
        <v>9</v>
      </c>
    </row>
    <row r="2" spans="1:17" ht="25.2" customHeight="1" x14ac:dyDescent="0.3">
      <c r="A2" s="9">
        <v>2</v>
      </c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36.75" customHeight="1" x14ac:dyDescent="0.3">
      <c r="A3" s="9">
        <v>3</v>
      </c>
      <c r="B3" s="4" t="s">
        <v>13</v>
      </c>
      <c r="C3" s="5" t="s">
        <v>63</v>
      </c>
      <c r="D3" s="8" t="s">
        <v>64</v>
      </c>
      <c r="E3" s="5" t="s">
        <v>65</v>
      </c>
      <c r="F3" s="8" t="s">
        <v>66</v>
      </c>
      <c r="G3" s="8" t="s">
        <v>67</v>
      </c>
      <c r="H3" s="6">
        <v>259000</v>
      </c>
      <c r="I3" s="8" t="s">
        <v>16</v>
      </c>
      <c r="J3" s="7"/>
      <c r="K3" s="25"/>
      <c r="L3" s="19" t="s">
        <v>75</v>
      </c>
      <c r="M3" s="19" t="s">
        <v>75</v>
      </c>
      <c r="N3" s="19" t="s">
        <v>75</v>
      </c>
      <c r="O3" s="19" t="s">
        <v>75</v>
      </c>
      <c r="P3" s="19" t="s">
        <v>78</v>
      </c>
      <c r="Q3" s="26"/>
    </row>
    <row r="4" spans="1:17" ht="51" customHeight="1" x14ac:dyDescent="0.3">
      <c r="A4" s="9">
        <v>4</v>
      </c>
      <c r="B4" s="4" t="s">
        <v>13</v>
      </c>
      <c r="C4" s="5" t="s">
        <v>57</v>
      </c>
      <c r="D4" s="8" t="s">
        <v>58</v>
      </c>
      <c r="E4" s="5" t="s">
        <v>59</v>
      </c>
      <c r="F4" s="8" t="s">
        <v>60</v>
      </c>
      <c r="G4" s="8" t="s">
        <v>61</v>
      </c>
      <c r="H4" s="6">
        <v>16000</v>
      </c>
      <c r="I4" s="8" t="s">
        <v>15</v>
      </c>
      <c r="J4" s="7" t="s">
        <v>62</v>
      </c>
      <c r="K4" s="7"/>
      <c r="L4" s="19" t="s">
        <v>75</v>
      </c>
      <c r="M4" s="19" t="s">
        <v>75</v>
      </c>
      <c r="N4" s="19" t="s">
        <v>75</v>
      </c>
      <c r="O4" s="19" t="s">
        <v>75</v>
      </c>
      <c r="P4" s="19" t="s">
        <v>78</v>
      </c>
      <c r="Q4" s="26"/>
    </row>
    <row r="5" spans="1:17" s="14" customFormat="1" ht="25.2" customHeight="1" x14ac:dyDescent="0.3">
      <c r="A5" s="9">
        <v>5</v>
      </c>
      <c r="B5" s="31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45.75" customHeight="1" x14ac:dyDescent="0.3">
      <c r="A6" s="9">
        <f t="shared" ref="A6:A12" si="0">+A5+1</f>
        <v>6</v>
      </c>
      <c r="B6" s="4" t="s">
        <v>17</v>
      </c>
      <c r="C6" s="5" t="s">
        <v>19</v>
      </c>
      <c r="D6" s="8" t="s">
        <v>44</v>
      </c>
      <c r="E6" s="5" t="s">
        <v>45</v>
      </c>
      <c r="F6" s="8" t="s">
        <v>46</v>
      </c>
      <c r="G6" s="8" t="s">
        <v>47</v>
      </c>
      <c r="H6" s="6">
        <v>840000</v>
      </c>
      <c r="I6" s="9" t="s">
        <v>69</v>
      </c>
      <c r="J6" s="7"/>
      <c r="K6" s="25"/>
      <c r="L6" s="19" t="s">
        <v>75</v>
      </c>
      <c r="M6" s="19" t="s">
        <v>75</v>
      </c>
      <c r="N6" s="19" t="s">
        <v>75</v>
      </c>
      <c r="O6" s="19" t="s">
        <v>75</v>
      </c>
      <c r="P6" s="19" t="s">
        <v>78</v>
      </c>
      <c r="Q6" s="26" t="s">
        <v>79</v>
      </c>
    </row>
    <row r="7" spans="1:17" s="13" customFormat="1" ht="61.95" customHeight="1" x14ac:dyDescent="0.3">
      <c r="A7" s="9">
        <f t="shared" si="0"/>
        <v>7</v>
      </c>
      <c r="B7" s="4" t="s">
        <v>13</v>
      </c>
      <c r="C7" s="5" t="s">
        <v>20</v>
      </c>
      <c r="D7" s="8" t="s">
        <v>21</v>
      </c>
      <c r="E7" s="5" t="s">
        <v>22</v>
      </c>
      <c r="F7" s="8" t="s">
        <v>23</v>
      </c>
      <c r="G7" s="8" t="s">
        <v>24</v>
      </c>
      <c r="H7" s="6">
        <v>2244000</v>
      </c>
      <c r="I7" s="8" t="s">
        <v>14</v>
      </c>
      <c r="J7" s="7"/>
      <c r="K7" s="7" t="s">
        <v>25</v>
      </c>
      <c r="L7" s="19" t="s">
        <v>75</v>
      </c>
      <c r="M7" s="19" t="s">
        <v>75</v>
      </c>
      <c r="N7" s="19" t="s">
        <v>75</v>
      </c>
      <c r="O7" s="19" t="s">
        <v>74</v>
      </c>
      <c r="P7" s="19" t="s">
        <v>78</v>
      </c>
      <c r="Q7" s="26" t="s">
        <v>79</v>
      </c>
    </row>
    <row r="8" spans="1:17" ht="31.95" customHeight="1" x14ac:dyDescent="0.3">
      <c r="A8" s="9">
        <v>8</v>
      </c>
      <c r="B8" s="4" t="s">
        <v>13</v>
      </c>
      <c r="C8" s="5" t="s">
        <v>26</v>
      </c>
      <c r="D8" s="8" t="s">
        <v>27</v>
      </c>
      <c r="E8" s="5" t="s">
        <v>28</v>
      </c>
      <c r="F8" s="8" t="s">
        <v>29</v>
      </c>
      <c r="G8" s="8" t="s">
        <v>30</v>
      </c>
      <c r="H8" s="6">
        <v>425000</v>
      </c>
      <c r="I8" s="8" t="s">
        <v>14</v>
      </c>
      <c r="J8" s="7"/>
      <c r="K8" s="7" t="s">
        <v>31</v>
      </c>
      <c r="L8" s="19" t="s">
        <v>75</v>
      </c>
      <c r="M8" s="19" t="s">
        <v>75</v>
      </c>
      <c r="N8" s="19" t="s">
        <v>75</v>
      </c>
      <c r="O8" s="19" t="s">
        <v>75</v>
      </c>
      <c r="P8" s="19" t="s">
        <v>78</v>
      </c>
      <c r="Q8" s="26" t="s">
        <v>79</v>
      </c>
    </row>
    <row r="9" spans="1:17" ht="39.9" customHeight="1" x14ac:dyDescent="0.3">
      <c r="A9" s="27">
        <f t="shared" si="0"/>
        <v>9</v>
      </c>
      <c r="B9" s="28" t="s">
        <v>13</v>
      </c>
      <c r="C9" s="7" t="s">
        <v>48</v>
      </c>
      <c r="D9" s="29" t="s">
        <v>49</v>
      </c>
      <c r="E9" s="7" t="s">
        <v>50</v>
      </c>
      <c r="F9" s="29" t="s">
        <v>51</v>
      </c>
      <c r="G9" s="29" t="s">
        <v>52</v>
      </c>
      <c r="H9" s="6">
        <v>1071000</v>
      </c>
      <c r="I9" s="8" t="s">
        <v>16</v>
      </c>
      <c r="J9" s="7"/>
      <c r="K9" s="7"/>
      <c r="L9" s="19" t="s">
        <v>75</v>
      </c>
      <c r="M9" s="19" t="s">
        <v>75</v>
      </c>
      <c r="N9" s="19" t="s">
        <v>75</v>
      </c>
      <c r="O9" s="19" t="s">
        <v>75</v>
      </c>
      <c r="P9" s="19" t="s">
        <v>78</v>
      </c>
      <c r="Q9" s="26" t="s">
        <v>79</v>
      </c>
    </row>
    <row r="10" spans="1:17" ht="48" customHeight="1" x14ac:dyDescent="0.3">
      <c r="A10" s="9">
        <v>10</v>
      </c>
      <c r="B10" s="4" t="s">
        <v>13</v>
      </c>
      <c r="C10" s="5" t="s">
        <v>32</v>
      </c>
      <c r="D10" s="8" t="s">
        <v>33</v>
      </c>
      <c r="E10" s="5" t="s">
        <v>34</v>
      </c>
      <c r="F10" s="8" t="s">
        <v>35</v>
      </c>
      <c r="G10" s="8" t="s">
        <v>36</v>
      </c>
      <c r="H10" s="6">
        <v>334000</v>
      </c>
      <c r="I10" s="8" t="s">
        <v>14</v>
      </c>
      <c r="J10" s="7"/>
      <c r="K10" s="7" t="s">
        <v>37</v>
      </c>
      <c r="L10" s="19" t="s">
        <v>75</v>
      </c>
      <c r="M10" s="19" t="s">
        <v>75</v>
      </c>
      <c r="N10" s="19" t="s">
        <v>75</v>
      </c>
      <c r="O10" s="19" t="s">
        <v>75</v>
      </c>
      <c r="P10" s="19" t="s">
        <v>78</v>
      </c>
      <c r="Q10" s="26" t="s">
        <v>79</v>
      </c>
    </row>
    <row r="11" spans="1:17" ht="112.2" customHeight="1" x14ac:dyDescent="0.3">
      <c r="A11" s="9">
        <f t="shared" si="0"/>
        <v>11</v>
      </c>
      <c r="B11" s="4" t="s">
        <v>13</v>
      </c>
      <c r="C11" s="5" t="s">
        <v>38</v>
      </c>
      <c r="D11" s="8" t="s">
        <v>39</v>
      </c>
      <c r="E11" s="5" t="s">
        <v>40</v>
      </c>
      <c r="F11" s="8" t="s">
        <v>41</v>
      </c>
      <c r="G11" s="8" t="s">
        <v>42</v>
      </c>
      <c r="H11" s="6">
        <v>2700000</v>
      </c>
      <c r="I11" s="8" t="s">
        <v>14</v>
      </c>
      <c r="J11" s="7"/>
      <c r="K11" s="7" t="s">
        <v>43</v>
      </c>
      <c r="L11" s="19" t="s">
        <v>75</v>
      </c>
      <c r="M11" s="19" t="s">
        <v>75</v>
      </c>
      <c r="N11" s="19" t="s">
        <v>75</v>
      </c>
      <c r="O11" s="19" t="s">
        <v>75</v>
      </c>
      <c r="P11" s="19" t="s">
        <v>78</v>
      </c>
      <c r="Q11" s="26" t="s">
        <v>79</v>
      </c>
    </row>
    <row r="12" spans="1:17" ht="39.9" customHeight="1" x14ac:dyDescent="0.3">
      <c r="A12" s="9">
        <f t="shared" si="0"/>
        <v>12</v>
      </c>
      <c r="B12" s="4" t="s">
        <v>13</v>
      </c>
      <c r="C12" s="5" t="s">
        <v>53</v>
      </c>
      <c r="D12" s="8" t="s">
        <v>54</v>
      </c>
      <c r="E12" s="5" t="s">
        <v>55</v>
      </c>
      <c r="F12" s="8" t="s">
        <v>18</v>
      </c>
      <c r="G12" s="8" t="s">
        <v>56</v>
      </c>
      <c r="H12" s="6">
        <v>383000</v>
      </c>
      <c r="I12" s="8" t="s">
        <v>14</v>
      </c>
      <c r="J12" s="7"/>
      <c r="K12" s="25"/>
      <c r="L12" s="19" t="s">
        <v>75</v>
      </c>
      <c r="M12" s="19" t="s">
        <v>75</v>
      </c>
      <c r="N12" s="19" t="s">
        <v>75</v>
      </c>
      <c r="O12" s="19" t="s">
        <v>75</v>
      </c>
      <c r="P12" s="19" t="s">
        <v>78</v>
      </c>
      <c r="Q12" s="26" t="s">
        <v>79</v>
      </c>
    </row>
    <row r="13" spans="1:17" ht="15.6" x14ac:dyDescent="0.3">
      <c r="H13" s="15"/>
      <c r="L13" s="20" t="s">
        <v>76</v>
      </c>
      <c r="M13" s="20" t="s">
        <v>76</v>
      </c>
      <c r="N13" s="20" t="s">
        <v>76</v>
      </c>
      <c r="O13" s="20" t="s">
        <v>76</v>
      </c>
      <c r="P13" s="22"/>
      <c r="Q13" s="17"/>
    </row>
    <row r="14" spans="1:17" ht="15.6" x14ac:dyDescent="0.3">
      <c r="A14" s="18"/>
      <c r="L14" s="20" t="s">
        <v>76</v>
      </c>
      <c r="M14" s="20" t="s">
        <v>76</v>
      </c>
      <c r="N14" s="20" t="s">
        <v>76</v>
      </c>
      <c r="O14" s="20" t="s">
        <v>76</v>
      </c>
      <c r="P14" s="22"/>
    </row>
    <row r="15" spans="1:17" ht="15.6" x14ac:dyDescent="0.3">
      <c r="L15" s="20" t="s">
        <v>76</v>
      </c>
      <c r="M15" s="20" t="s">
        <v>76</v>
      </c>
      <c r="N15" s="20" t="s">
        <v>76</v>
      </c>
      <c r="O15" s="20" t="s">
        <v>76</v>
      </c>
      <c r="P15" s="22"/>
    </row>
    <row r="16" spans="1:17" ht="15.6" x14ac:dyDescent="0.3">
      <c r="L16" s="21"/>
      <c r="M16" s="21"/>
      <c r="N16" s="21"/>
      <c r="O16" s="21"/>
      <c r="P16" s="21"/>
    </row>
    <row r="17" spans="12:16" ht="15.6" x14ac:dyDescent="0.3">
      <c r="L17" s="21"/>
      <c r="M17" s="21"/>
      <c r="N17" s="21"/>
      <c r="O17" s="21"/>
      <c r="P17" s="21"/>
    </row>
    <row r="18" spans="12:16" ht="15.6" x14ac:dyDescent="0.3">
      <c r="L18" s="21"/>
      <c r="M18" s="21"/>
      <c r="N18" s="21"/>
      <c r="O18" s="21"/>
      <c r="P18" s="21"/>
    </row>
    <row r="19" spans="12:16" ht="15.6" x14ac:dyDescent="0.3">
      <c r="L19" s="21"/>
      <c r="M19" s="21"/>
      <c r="N19" s="21"/>
      <c r="O19" s="21"/>
      <c r="P19" s="21"/>
    </row>
    <row r="20" spans="12:16" ht="15.6" x14ac:dyDescent="0.3">
      <c r="L20" s="21"/>
      <c r="M20" s="21"/>
      <c r="N20" s="21"/>
      <c r="O20" s="21"/>
      <c r="P20" s="21"/>
    </row>
    <row r="21" spans="12:16" ht="15.6" x14ac:dyDescent="0.3">
      <c r="L21" s="21"/>
      <c r="M21" s="21"/>
      <c r="N21" s="21"/>
      <c r="O21" s="21"/>
      <c r="P21" s="21"/>
    </row>
    <row r="22" spans="12:16" ht="15.6" x14ac:dyDescent="0.3">
      <c r="L22" s="21"/>
      <c r="M22" s="21"/>
      <c r="N22" s="21"/>
      <c r="O22" s="21"/>
      <c r="P22" s="21"/>
    </row>
    <row r="23" spans="12:16" ht="15.6" x14ac:dyDescent="0.3">
      <c r="L23" s="21"/>
      <c r="M23" s="21"/>
      <c r="N23" s="21"/>
      <c r="O23" s="21"/>
      <c r="P23" s="21"/>
    </row>
    <row r="24" spans="12:16" ht="15.6" x14ac:dyDescent="0.3">
      <c r="L24" s="21"/>
      <c r="M24" s="21"/>
      <c r="N24" s="21"/>
      <c r="O24" s="21"/>
      <c r="P24" s="21"/>
    </row>
    <row r="25" spans="12:16" ht="15.6" x14ac:dyDescent="0.3">
      <c r="L25" s="21"/>
      <c r="M25" s="21"/>
      <c r="N25" s="21"/>
      <c r="O25" s="21"/>
      <c r="P25" s="21"/>
    </row>
    <row r="27" spans="12:16" ht="15.6" x14ac:dyDescent="0.3">
      <c r="L27" s="24"/>
      <c r="M27" s="24"/>
      <c r="N27" s="24"/>
      <c r="O27" s="24"/>
      <c r="P27" s="24"/>
    </row>
  </sheetData>
  <autoFilter ref="A1:Q1" xr:uid="{00000000-0009-0000-0000-000000000000}"/>
  <mergeCells count="2">
    <mergeCell ref="B2:Q2"/>
    <mergeCell ref="B5:Q5"/>
  </mergeCells>
  <pageMargins left="0.25" right="0.25" top="0.75" bottom="0.75" header="0.3" footer="0.3"/>
  <pageSetup paperSize="5" scale="48" fitToHeight="0" orientation="landscape" horizontalDpi="4294967293" r:id="rId1"/>
  <headerFooter>
    <oddHeader>&amp;C&amp;12Environment and Natural Resources Trust Fund
Final Work Plan Review and Approvals - M.L. 2021 (FY22)
7/28/21</oddHeader>
    <oddFooter>&amp;LSOURCE: LCCMR&amp;C&amp;P of &amp;N&amp;R&amp;D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98427A451C648AAA28A25167258A2" ma:contentTypeVersion="4" ma:contentTypeDescription="Create a new document." ma:contentTypeScope="" ma:versionID="6eefda6e3d3dc28761f33a324a80fbc6">
  <xsd:schema xmlns:xsd="http://www.w3.org/2001/XMLSchema" xmlns:xs="http://www.w3.org/2001/XMLSchema" xmlns:p="http://schemas.microsoft.com/office/2006/metadata/properties" xmlns:ns2="2e9eb5f5-93d1-444e-b656-a3727b1f4e18" xmlns:ns3="553d46dc-dd31-429e-8d14-fc0ca4a18d1e" targetNamespace="http://schemas.microsoft.com/office/2006/metadata/properties" ma:root="true" ma:fieldsID="8e00d700b4a7d4ec51a1831fd83095eb" ns2:_="" ns3:_="">
    <xsd:import namespace="2e9eb5f5-93d1-444e-b656-a3727b1f4e18"/>
    <xsd:import namespace="553d46dc-dd31-429e-8d14-fc0ca4a18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b5f5-93d1-444e-b656-a3727b1f4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d46dc-dd31-429e-8d14-fc0ca4a18d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42A42-82DB-4260-A421-F1E0B7E02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06BD9-1E25-42F5-9D1E-473B395CC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eb5f5-93d1-444e-b656-a3727b1f4e18"/>
    <ds:schemaRef ds:uri="553d46dc-dd31-429e-8d14-fc0ca4a18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D4FC5D-70C9-470D-BE8D-4B7C16B7B52B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2e9eb5f5-93d1-444e-b656-a3727b1f4e18"/>
    <ds:schemaRef ds:uri="http://schemas.openxmlformats.org/package/2006/metadata/core-properties"/>
    <ds:schemaRef ds:uri="553d46dc-dd31-429e-8d14-fc0ca4a18d1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WorkPlans</vt:lpstr>
      <vt:lpstr>WorkPlans!Print_Area</vt:lpstr>
      <vt:lpstr>WorkPlans!Print_Titles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Becca Nash</dc:creator>
  <cp:keywords/>
  <dc:description/>
  <cp:lastModifiedBy>Diana Griffith</cp:lastModifiedBy>
  <cp:revision/>
  <cp:lastPrinted>2021-07-21T20:15:20Z</cp:lastPrinted>
  <dcterms:created xsi:type="dcterms:W3CDTF">2021-07-12T21:52:12Z</dcterms:created>
  <dcterms:modified xsi:type="dcterms:W3CDTF">2021-07-27T22:35:27Z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0x010100C0F98427A451C648AAA28A25167258A2</vt:lpwstr>
  </property>
</Properties>
</file>