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eetings and Site Visits\2018 Mtgs\2018-06-05-mtg\attachments\"/>
    </mc:Choice>
  </mc:AlternateContent>
  <bookViews>
    <workbookView xWindow="0" yWindow="0" windowWidth="24525" windowHeight="11655"/>
  </bookViews>
  <sheets>
    <sheet name="for email" sheetId="2" r:id="rId1"/>
  </sheets>
  <definedNames>
    <definedName name="_xlnm.Print_Area" localSheetId="0">'for email'!$A$1:$G$49</definedName>
    <definedName name="_xlnm.Print_Titles" localSheetId="0">'for email'!$1:$1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2" l="1"/>
</calcChain>
</file>

<file path=xl/sharedStrings.xml><?xml version="1.0" encoding="utf-8"?>
<sst xmlns="http://schemas.openxmlformats.org/spreadsheetml/2006/main" count="243" uniqueCount="216">
  <si>
    <t>Year</t>
  </si>
  <si>
    <t>Subd.</t>
  </si>
  <si>
    <t>Title</t>
  </si>
  <si>
    <t>Organization</t>
  </si>
  <si>
    <t>Dollars Appropriated</t>
  </si>
  <si>
    <t>First Name</t>
  </si>
  <si>
    <t>Last Name</t>
  </si>
  <si>
    <t>Sec. 03</t>
  </si>
  <si>
    <t>Aquatic Invasive Species Cooperative Research Center</t>
  </si>
  <si>
    <t>U of MN</t>
  </si>
  <si>
    <t>Peter</t>
  </si>
  <si>
    <t>Sorensen</t>
  </si>
  <si>
    <t>05k</t>
  </si>
  <si>
    <t>Conserving Minnesota's Native Freshwater Mussels</t>
  </si>
  <si>
    <t>Jessica</t>
  </si>
  <si>
    <t>Kozarek</t>
  </si>
  <si>
    <t>U of MN - NRRI</t>
  </si>
  <si>
    <t>07e</t>
  </si>
  <si>
    <t>Martin County Park and Natural Area Acquisition</t>
  </si>
  <si>
    <t>Fox Lake Conservation League, Inc.</t>
  </si>
  <si>
    <t>Rich</t>
  </si>
  <si>
    <t>Perrine</t>
  </si>
  <si>
    <t>David</t>
  </si>
  <si>
    <t>03d</t>
  </si>
  <si>
    <t>Minnesota Biodiversity Atlas for Enhanced Natural Resource Management</t>
  </si>
  <si>
    <t>U of MN - Bell Museum of Natural History</t>
  </si>
  <si>
    <t>Keith</t>
  </si>
  <si>
    <t>Barker</t>
  </si>
  <si>
    <t>03e</t>
  </si>
  <si>
    <t>Updating the National Wetland Inventory for Minnesota - Phase V</t>
  </si>
  <si>
    <t>MN DNR</t>
  </si>
  <si>
    <t>Steve</t>
  </si>
  <si>
    <t>Kloiber</t>
  </si>
  <si>
    <t>03f</t>
  </si>
  <si>
    <t>Creating a Statewide Wetland Bird Survey</t>
  </si>
  <si>
    <t>Audubon Minnesota</t>
  </si>
  <si>
    <t>Kristin</t>
  </si>
  <si>
    <t>Hall</t>
  </si>
  <si>
    <t>03h</t>
  </si>
  <si>
    <t>Reintroduction and Interpretation of Bison in Minnesota State Parks</t>
  </si>
  <si>
    <t>Edward</t>
  </si>
  <si>
    <t>Quinn</t>
  </si>
  <si>
    <t>03i</t>
  </si>
  <si>
    <t>Endangered Bats, White-Nose Syndrome, and Forest Habitat</t>
  </si>
  <si>
    <t>Richard</t>
  </si>
  <si>
    <t>Baker</t>
  </si>
  <si>
    <t>03k</t>
  </si>
  <si>
    <t>Movement and Seasonal Habitat Use of Minnesota Elk</t>
  </si>
  <si>
    <t>03o</t>
  </si>
  <si>
    <t>Effects of Grazing Versus Fire for Prairie Management</t>
  </si>
  <si>
    <t>Karen</t>
  </si>
  <si>
    <t>Oberhauser</t>
  </si>
  <si>
    <t>03q</t>
  </si>
  <si>
    <t>Foundational Dataset Characterizing Historic Forest Disturbance Impacts</t>
  </si>
  <si>
    <t>Michael</t>
  </si>
  <si>
    <t>Falkowski</t>
  </si>
  <si>
    <t>03r</t>
  </si>
  <si>
    <t>Hydrologic Effects of Contemporary Forest Practices in Minnesota</t>
  </si>
  <si>
    <t>Diana</t>
  </si>
  <si>
    <t>Karwan</t>
  </si>
  <si>
    <t>03s</t>
  </si>
  <si>
    <t>Habitat Mitigation for Goblin Fern Conservation</t>
  </si>
  <si>
    <t>Leech Lake Band of Ojibwe</t>
  </si>
  <si>
    <t>Bobby</t>
  </si>
  <si>
    <t>Henderson</t>
  </si>
  <si>
    <t>Bonnie</t>
  </si>
  <si>
    <t>Keeler</t>
  </si>
  <si>
    <t>04b</t>
  </si>
  <si>
    <t>Biofilm Technology for Water Nutrient Removal</t>
  </si>
  <si>
    <t>Bo</t>
  </si>
  <si>
    <t>Hu</t>
  </si>
  <si>
    <t>04c</t>
  </si>
  <si>
    <t>Biological Consequences of Septic Pollution in Minnesota Lakes</t>
  </si>
  <si>
    <t>St. Cloud State University</t>
  </si>
  <si>
    <t>Heiko</t>
  </si>
  <si>
    <t>Schoenfuss</t>
  </si>
  <si>
    <t>04d</t>
  </si>
  <si>
    <t>Preventing Phosphorous from Entering Water Resources through Drain Tiles</t>
  </si>
  <si>
    <t>Kenneth</t>
  </si>
  <si>
    <t>Valentas</t>
  </si>
  <si>
    <t>04e</t>
  </si>
  <si>
    <t>Southeast Minnesota Cover Crop and Soil Health Initiatives</t>
  </si>
  <si>
    <t>Board of Water and Soil Resources</t>
  </si>
  <si>
    <t>Matt</t>
  </si>
  <si>
    <t>Drewitz</t>
  </si>
  <si>
    <t>04i</t>
  </si>
  <si>
    <t>Shoreview Water Consumption and Groundwater Awareness Project</t>
  </si>
  <si>
    <t>City of Shoreview</t>
  </si>
  <si>
    <t>Mark</t>
  </si>
  <si>
    <t>Maloney</t>
  </si>
  <si>
    <t>05b</t>
  </si>
  <si>
    <t>Connecting Students with Watersheds through Hands-On Learning</t>
  </si>
  <si>
    <t>Minnesota Trout Unlimited</t>
  </si>
  <si>
    <t>John</t>
  </si>
  <si>
    <t>Lenczewski</t>
  </si>
  <si>
    <t>05c</t>
  </si>
  <si>
    <t>Zumbro River Watershed Recreational Learning Stewardship Sites</t>
  </si>
  <si>
    <t>Zumbro Watershed Partnership</t>
  </si>
  <si>
    <t>Sarah</t>
  </si>
  <si>
    <t>Middleton</t>
  </si>
  <si>
    <t>Robert</t>
  </si>
  <si>
    <t>07a</t>
  </si>
  <si>
    <t>08a</t>
  </si>
  <si>
    <t>Prioritizing Future Management of North Shore Trout Streams</t>
  </si>
  <si>
    <t>Lucinda</t>
  </si>
  <si>
    <t>Johnson</t>
  </si>
  <si>
    <t>08c</t>
  </si>
  <si>
    <t>Preserving and Protecting Minnesota Native Orchid Species</t>
  </si>
  <si>
    <t>U of MN - Landscape Arboretum</t>
  </si>
  <si>
    <t>Remucal</t>
  </si>
  <si>
    <t>08d</t>
  </si>
  <si>
    <t>Acceleration of Minnesota Conservation Assistance - Final Phase</t>
  </si>
  <si>
    <t>Tabor</t>
  </si>
  <si>
    <t>Hoek</t>
  </si>
  <si>
    <t>08e</t>
  </si>
  <si>
    <t>Metro Conservation Corridors Phase VIII - Prairie, Forest, and Savanna Restoration in Greater Metropolitan Area</t>
  </si>
  <si>
    <t>Friends of the Mississippi River</t>
  </si>
  <si>
    <t>08f</t>
  </si>
  <si>
    <t>Metro Conservation Corridors Phase VIII - Enhancing Restoration Techniques for Improved Climate Resilience and Pollinator Conservation</t>
  </si>
  <si>
    <t>Great River Greening</t>
  </si>
  <si>
    <t>Wiley</t>
  </si>
  <si>
    <t>Buck</t>
  </si>
  <si>
    <t>08j</t>
  </si>
  <si>
    <t>Shoreland Protection for the Lower St. Croix River</t>
  </si>
  <si>
    <t>St. Croix River Association</t>
  </si>
  <si>
    <t>Deb</t>
  </si>
  <si>
    <t>Ryun</t>
  </si>
  <si>
    <t>09c</t>
  </si>
  <si>
    <t>SNA Acquisition, Restoration, Enhancement and Public Engagement</t>
  </si>
  <si>
    <t>09e</t>
  </si>
  <si>
    <t>Metro Conservation Corridors Phase VIII - Coordination and Mapping and Conservation Easements</t>
  </si>
  <si>
    <t>Minnesota Land Trust</t>
  </si>
  <si>
    <t>Wayne</t>
  </si>
  <si>
    <t>Ostlie</t>
  </si>
  <si>
    <t>09f</t>
  </si>
  <si>
    <t>Metro Conservation Corridors Phase VIII - Strategic Lands Protection</t>
  </si>
  <si>
    <t>The Trust for Public Land</t>
  </si>
  <si>
    <t>McGillivray</t>
  </si>
  <si>
    <t>09i</t>
  </si>
  <si>
    <t>Mesabi Trail Development Soudan to Ely - Phase II</t>
  </si>
  <si>
    <t>St. Louis &amp; Lake Counties Regional Railroad Authority</t>
  </si>
  <si>
    <t>Bob</t>
  </si>
  <si>
    <t>Manzoline</t>
  </si>
  <si>
    <t>09j</t>
  </si>
  <si>
    <t>Multi-benefit Watershed Scale Conservation on North Central Lakes</t>
  </si>
  <si>
    <t>Leech Lake Area Watershed Foundation</t>
  </si>
  <si>
    <t>Lindsey</t>
  </si>
  <si>
    <t>Ketchel</t>
  </si>
  <si>
    <t>04w</t>
  </si>
  <si>
    <t>Roseau Lake Watershed Targeted Water Quality Improvement</t>
  </si>
  <si>
    <t>Henry</t>
  </si>
  <si>
    <t>Van Offelen</t>
  </si>
  <si>
    <t>Youth-Led Sustainability Projects in 50 Minnesota Communities – Phase III</t>
  </si>
  <si>
    <t>Prairie Woods Environmental Learning Center</t>
  </si>
  <si>
    <t>Shelli-Kae</t>
  </si>
  <si>
    <t>Foster</t>
  </si>
  <si>
    <t>05e</t>
  </si>
  <si>
    <t>Wildlife and Habitat Conservation Education for Southwest Minnesota High Schools</t>
  </si>
  <si>
    <t>Minnesota Zoological Garden</t>
  </si>
  <si>
    <t>Carol</t>
  </si>
  <si>
    <t>Strecker</t>
  </si>
  <si>
    <t>05g</t>
  </si>
  <si>
    <t>Wolf Management Education in the Classroom – Phase II</t>
  </si>
  <si>
    <t>International Wolf Center</t>
  </si>
  <si>
    <t>Kline</t>
  </si>
  <si>
    <t>05i</t>
  </si>
  <si>
    <t>Promoting Water Quality Stewardship through Student Mentoring and River Monitoring</t>
  </si>
  <si>
    <t>Minnesota State University - Southwest</t>
  </si>
  <si>
    <t>Emily</t>
  </si>
  <si>
    <t>Deaver</t>
  </si>
  <si>
    <t>Community Solar Garden Installation</t>
  </si>
  <si>
    <t>Rural Renewable Energy Alliance</t>
  </si>
  <si>
    <t>BJ</t>
  </si>
  <si>
    <t>Allen</t>
  </si>
  <si>
    <t>10a</t>
  </si>
  <si>
    <t>Contract Agreement Reimbursement</t>
  </si>
  <si>
    <t>Katherine</t>
  </si>
  <si>
    <t>Sherman-Hoehn</t>
  </si>
  <si>
    <t>Evaluation of Wastewater Nitrogen and Estrogen Treatment Options</t>
  </si>
  <si>
    <t>Paige</t>
  </si>
  <si>
    <t>Novak</t>
  </si>
  <si>
    <t>Bioacoustics to Detect, Deter and Eliminate Silver Carp</t>
  </si>
  <si>
    <t>U of MN - Duluth</t>
  </si>
  <si>
    <t>Mensinger</t>
  </si>
  <si>
    <t>04f1</t>
  </si>
  <si>
    <t>Brown Marmorated Stink Bug Monitoring and Biocontrol Evaluation</t>
  </si>
  <si>
    <t>Koch</t>
  </si>
  <si>
    <t>06h</t>
  </si>
  <si>
    <t>Nutrient Capture Through Water Management and Biomass Harvesting</t>
  </si>
  <si>
    <t>Red River Basin Commission</t>
  </si>
  <si>
    <t xml:space="preserve">Aaron </t>
  </si>
  <si>
    <t>Ostlund</t>
  </si>
  <si>
    <t>03l</t>
  </si>
  <si>
    <t>Genetic and Camera Techniques to Estimate Carnivore Populations</t>
  </si>
  <si>
    <t>Ron</t>
  </si>
  <si>
    <t>Moen</t>
  </si>
  <si>
    <t>06a-09</t>
  </si>
  <si>
    <t xml:space="preserve"> MITPPC #9: Dispersal Characteristics of Gypsy Moth Larvae to Improve the Effectiveness of Quarantines</t>
  </si>
  <si>
    <t>Brian</t>
  </si>
  <si>
    <t>Aukema</t>
  </si>
  <si>
    <t>07c1</t>
  </si>
  <si>
    <t>Building Deconstruction to Reduce Greenhouse Gas Emissions and Solid Waste</t>
  </si>
  <si>
    <t>The NetWork for Better Futures d/b/a Better Futures Minnesota</t>
  </si>
  <si>
    <t>Thomas</t>
  </si>
  <si>
    <t>07c2</t>
  </si>
  <si>
    <t>Victor</t>
  </si>
  <si>
    <t>Kraus</t>
  </si>
  <si>
    <t>09k</t>
  </si>
  <si>
    <t>Conservation Easement Assessment and Valuation System Development</t>
  </si>
  <si>
    <t>Ann</t>
  </si>
  <si>
    <t>Pierce</t>
  </si>
  <si>
    <t>Lou</t>
  </si>
  <si>
    <t>Cornicelli</t>
  </si>
  <si>
    <t>Betsy</t>
  </si>
  <si>
    <t>Daub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</si>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</sst>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2" fontId="0" fillId="0" borderId="0" xfId="0" applyNumberFormat="1" applyAlignment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4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vertical="center" wrapText="1"/>
    </xf>
    <xf numFmtId="42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wrapText="1"/>
    </xf>
    <xf numFmtId="0" fontId="1" fillId="2" borderId="7" xfId="0" applyFont="1" applyFill="1" applyBorder="1" applyAlignment="1" applyProtection="1">
      <alignment horizontal="center" wrapText="1"/>
    </xf>
    <xf numFmtId="0" fontId="0" fillId="0" borderId="9" xfId="0" applyBorder="1" applyAlignment="1">
      <alignment wrapText="1"/>
    </xf>
    <xf numFmtId="42" fontId="0" fillId="0" borderId="9" xfId="0" applyNumberFormat="1" applyBorder="1" applyAlignment="1">
      <alignment wrapText="1"/>
    </xf>
    <xf numFmtId="0" fontId="1" fillId="2" borderId="10" xfId="0" applyFont="1" applyFill="1" applyBorder="1" applyAlignment="1" applyProtection="1">
      <alignment wrapText="1"/>
    </xf>
    <xf numFmtId="0" fontId="1" fillId="2" borderId="11" xfId="0" applyFont="1" applyFill="1" applyBorder="1" applyAlignment="1" applyProtection="1">
      <alignment wrapText="1"/>
    </xf>
    <xf numFmtId="42" fontId="1" fillId="2" borderId="11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Normal="100" workbookViewId="0">
      <selection activeCell="B34" sqref="B34"/>
    </sheetView>
  </sheetViews>
  <sheetFormatPr defaultRowHeight="28.5" customHeight="1" x14ac:dyDescent="0.25"/>
  <cols>
    <col min="1" max="1" width="6.85546875" style="1" customWidth="1"/>
    <col min="2" max="2" width="9.28515625" style="1" customWidth="1"/>
    <col min="3" max="3" width="36.5703125" style="2" customWidth="1"/>
    <col min="4" max="4" width="27.85546875" style="2" customWidth="1"/>
    <col min="5" max="5" width="14.5703125" style="3" customWidth="1"/>
    <col min="6" max="6" width="11.85546875" style="1" customWidth="1"/>
    <col min="7" max="7" width="13" style="1" customWidth="1"/>
    <col min="8" max="16384" width="9.140625" style="2"/>
  </cols>
  <sheetData>
    <row r="1" spans="1:7" ht="28.5" customHeight="1" thickBot="1" x14ac:dyDescent="0.3">
      <c r="A1" s="18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14" t="s">
        <v>5</v>
      </c>
      <c r="G1" s="15" t="s">
        <v>6</v>
      </c>
    </row>
    <row r="2" spans="1:7" s="7" customFormat="1" ht="28.5" customHeight="1" x14ac:dyDescent="0.25">
      <c r="A2" s="21">
        <v>2012</v>
      </c>
      <c r="B2" s="10" t="s">
        <v>7</v>
      </c>
      <c r="C2" s="11" t="s">
        <v>8</v>
      </c>
      <c r="D2" s="11" t="s">
        <v>9</v>
      </c>
      <c r="E2" s="12">
        <v>2000000</v>
      </c>
      <c r="F2" s="10" t="s">
        <v>10</v>
      </c>
      <c r="G2" s="13" t="s">
        <v>11</v>
      </c>
    </row>
    <row r="3" spans="1:7" s="7" customFormat="1" ht="28.5" customHeight="1" x14ac:dyDescent="0.25">
      <c r="A3" s="22">
        <v>2014</v>
      </c>
      <c r="B3" s="4" t="s">
        <v>23</v>
      </c>
      <c r="C3" s="5" t="s">
        <v>178</v>
      </c>
      <c r="D3" s="5" t="s">
        <v>9</v>
      </c>
      <c r="E3" s="6">
        <v>500000</v>
      </c>
      <c r="F3" s="4" t="s">
        <v>179</v>
      </c>
      <c r="G3" s="9" t="s">
        <v>180</v>
      </c>
    </row>
    <row r="4" spans="1:7" s="7" customFormat="1" ht="28.5" customHeight="1" x14ac:dyDescent="0.25">
      <c r="A4" s="8">
        <v>2014</v>
      </c>
      <c r="B4" s="4" t="s">
        <v>67</v>
      </c>
      <c r="C4" s="5" t="s">
        <v>181</v>
      </c>
      <c r="D4" s="5" t="s">
        <v>182</v>
      </c>
      <c r="E4" s="6">
        <v>262000</v>
      </c>
      <c r="F4" s="4" t="s">
        <v>173</v>
      </c>
      <c r="G4" s="9" t="s">
        <v>183</v>
      </c>
    </row>
    <row r="5" spans="1:7" s="7" customFormat="1" ht="28.5" customHeight="1" x14ac:dyDescent="0.25">
      <c r="A5" s="22">
        <v>2014</v>
      </c>
      <c r="B5" s="4" t="s">
        <v>184</v>
      </c>
      <c r="C5" s="5" t="s">
        <v>185</v>
      </c>
      <c r="D5" s="5" t="s">
        <v>9</v>
      </c>
      <c r="E5" s="6">
        <v>167000</v>
      </c>
      <c r="F5" s="4" t="s">
        <v>100</v>
      </c>
      <c r="G5" s="9" t="s">
        <v>186</v>
      </c>
    </row>
    <row r="6" spans="1:7" s="7" customFormat="1" ht="28.5" customHeight="1" x14ac:dyDescent="0.25">
      <c r="A6" s="22">
        <v>2014</v>
      </c>
      <c r="B6" s="4" t="s">
        <v>12</v>
      </c>
      <c r="C6" s="5" t="s">
        <v>13</v>
      </c>
      <c r="D6" s="5" t="s">
        <v>9</v>
      </c>
      <c r="E6" s="6">
        <v>350000</v>
      </c>
      <c r="F6" s="4" t="s">
        <v>14</v>
      </c>
      <c r="G6" s="9" t="s">
        <v>15</v>
      </c>
    </row>
    <row r="7" spans="1:7" s="7" customFormat="1" ht="28.5" customHeight="1" x14ac:dyDescent="0.25">
      <c r="A7" s="22">
        <v>2014</v>
      </c>
      <c r="B7" s="4" t="s">
        <v>187</v>
      </c>
      <c r="C7" s="5" t="s">
        <v>188</v>
      </c>
      <c r="D7" s="5" t="s">
        <v>189</v>
      </c>
      <c r="E7" s="6">
        <v>300000</v>
      </c>
      <c r="F7" s="4" t="s">
        <v>190</v>
      </c>
      <c r="G7" s="9" t="s">
        <v>191</v>
      </c>
    </row>
    <row r="8" spans="1:7" s="7" customFormat="1" ht="28.5" customHeight="1" x14ac:dyDescent="0.25">
      <c r="A8" s="22">
        <v>2014</v>
      </c>
      <c r="B8" s="4" t="s">
        <v>17</v>
      </c>
      <c r="C8" s="5" t="s">
        <v>18</v>
      </c>
      <c r="D8" s="5" t="s">
        <v>19</v>
      </c>
      <c r="E8" s="6">
        <v>435000</v>
      </c>
      <c r="F8" s="4" t="s">
        <v>20</v>
      </c>
      <c r="G8" s="9" t="s">
        <v>21</v>
      </c>
    </row>
    <row r="9" spans="1:7" s="7" customFormat="1" ht="28.5" customHeight="1" x14ac:dyDescent="0.25">
      <c r="A9" s="22">
        <v>2015</v>
      </c>
      <c r="B9" s="4" t="s">
        <v>23</v>
      </c>
      <c r="C9" s="5" t="s">
        <v>24</v>
      </c>
      <c r="D9" s="5" t="s">
        <v>25</v>
      </c>
      <c r="E9" s="6">
        <v>340000</v>
      </c>
      <c r="F9" s="4" t="s">
        <v>26</v>
      </c>
      <c r="G9" s="9" t="s">
        <v>27</v>
      </c>
    </row>
    <row r="10" spans="1:7" s="7" customFormat="1" ht="28.5" customHeight="1" x14ac:dyDescent="0.25">
      <c r="A10" s="22">
        <v>2015</v>
      </c>
      <c r="B10" s="4" t="s">
        <v>28</v>
      </c>
      <c r="C10" s="5" t="s">
        <v>29</v>
      </c>
      <c r="D10" s="5" t="s">
        <v>30</v>
      </c>
      <c r="E10" s="6">
        <v>1500000</v>
      </c>
      <c r="F10" s="4" t="s">
        <v>31</v>
      </c>
      <c r="G10" s="9" t="s">
        <v>32</v>
      </c>
    </row>
    <row r="11" spans="1:7" s="7" customFormat="1" ht="28.5" customHeight="1" x14ac:dyDescent="0.25">
      <c r="A11" s="22">
        <v>2015</v>
      </c>
      <c r="B11" s="4" t="s">
        <v>33</v>
      </c>
      <c r="C11" s="5" t="s">
        <v>34</v>
      </c>
      <c r="D11" s="5" t="s">
        <v>35</v>
      </c>
      <c r="E11" s="6">
        <v>146000</v>
      </c>
      <c r="F11" s="4" t="s">
        <v>36</v>
      </c>
      <c r="G11" s="9" t="s">
        <v>37</v>
      </c>
    </row>
    <row r="12" spans="1:7" s="7" customFormat="1" ht="28.5" customHeight="1" x14ac:dyDescent="0.25">
      <c r="A12" s="22">
        <v>2015</v>
      </c>
      <c r="B12" s="4" t="s">
        <v>38</v>
      </c>
      <c r="C12" s="5" t="s">
        <v>39</v>
      </c>
      <c r="D12" s="5" t="s">
        <v>30</v>
      </c>
      <c r="E12" s="6">
        <v>600000</v>
      </c>
      <c r="F12" s="4" t="s">
        <v>40</v>
      </c>
      <c r="G12" s="9" t="s">
        <v>41</v>
      </c>
    </row>
    <row r="13" spans="1:7" s="7" customFormat="1" ht="28.5" customHeight="1" x14ac:dyDescent="0.25">
      <c r="A13" s="22">
        <v>2015</v>
      </c>
      <c r="B13" s="4" t="s">
        <v>42</v>
      </c>
      <c r="C13" s="5" t="s">
        <v>43</v>
      </c>
      <c r="D13" s="5" t="s">
        <v>30</v>
      </c>
      <c r="E13" s="6">
        <v>1250000</v>
      </c>
      <c r="F13" s="4" t="s">
        <v>44</v>
      </c>
      <c r="G13" s="9" t="s">
        <v>45</v>
      </c>
    </row>
    <row r="14" spans="1:7" s="7" customFormat="1" ht="28.5" customHeight="1" x14ac:dyDescent="0.25">
      <c r="A14" s="22">
        <v>2015</v>
      </c>
      <c r="B14" s="4" t="s">
        <v>46</v>
      </c>
      <c r="C14" s="5" t="s">
        <v>47</v>
      </c>
      <c r="D14" s="5" t="s">
        <v>30</v>
      </c>
      <c r="E14" s="6">
        <v>200000</v>
      </c>
      <c r="F14" s="4" t="s">
        <v>211</v>
      </c>
      <c r="G14" s="9" t="s">
        <v>212</v>
      </c>
    </row>
    <row r="15" spans="1:7" s="7" customFormat="1" ht="28.5" customHeight="1" x14ac:dyDescent="0.25">
      <c r="A15" s="22">
        <v>2015</v>
      </c>
      <c r="B15" s="4" t="s">
        <v>192</v>
      </c>
      <c r="C15" s="5" t="s">
        <v>193</v>
      </c>
      <c r="D15" s="5" t="s">
        <v>16</v>
      </c>
      <c r="E15" s="6">
        <v>200000</v>
      </c>
      <c r="F15" s="4" t="s">
        <v>194</v>
      </c>
      <c r="G15" s="9" t="s">
        <v>195</v>
      </c>
    </row>
    <row r="16" spans="1:7" s="7" customFormat="1" ht="28.5" customHeight="1" x14ac:dyDescent="0.25">
      <c r="A16" s="22">
        <v>2015</v>
      </c>
      <c r="B16" s="4" t="s">
        <v>48</v>
      </c>
      <c r="C16" s="5" t="s">
        <v>49</v>
      </c>
      <c r="D16" s="5" t="s">
        <v>9</v>
      </c>
      <c r="E16" s="6">
        <v>414000</v>
      </c>
      <c r="F16" s="4" t="s">
        <v>50</v>
      </c>
      <c r="G16" s="9" t="s">
        <v>51</v>
      </c>
    </row>
    <row r="17" spans="1:7" s="7" customFormat="1" ht="28.5" customHeight="1" x14ac:dyDescent="0.25">
      <c r="A17" s="22">
        <v>2015</v>
      </c>
      <c r="B17" s="4" t="s">
        <v>52</v>
      </c>
      <c r="C17" s="5" t="s">
        <v>53</v>
      </c>
      <c r="D17" s="5" t="s">
        <v>9</v>
      </c>
      <c r="E17" s="6">
        <v>200000</v>
      </c>
      <c r="F17" s="4" t="s">
        <v>54</v>
      </c>
      <c r="G17" s="9" t="s">
        <v>55</v>
      </c>
    </row>
    <row r="18" spans="1:7" s="7" customFormat="1" ht="28.5" customHeight="1" x14ac:dyDescent="0.25">
      <c r="A18" s="22">
        <v>2015</v>
      </c>
      <c r="B18" s="4" t="s">
        <v>56</v>
      </c>
      <c r="C18" s="5" t="s">
        <v>57</v>
      </c>
      <c r="D18" s="5" t="s">
        <v>9</v>
      </c>
      <c r="E18" s="6">
        <v>150000</v>
      </c>
      <c r="F18" s="4" t="s">
        <v>58</v>
      </c>
      <c r="G18" s="9" t="s">
        <v>59</v>
      </c>
    </row>
    <row r="19" spans="1:7" s="7" customFormat="1" ht="28.5" customHeight="1" x14ac:dyDescent="0.25">
      <c r="A19" s="22">
        <v>2015</v>
      </c>
      <c r="B19" s="4" t="s">
        <v>60</v>
      </c>
      <c r="C19" s="5" t="s">
        <v>61</v>
      </c>
      <c r="D19" s="5" t="s">
        <v>62</v>
      </c>
      <c r="E19" s="6">
        <v>61000</v>
      </c>
      <c r="F19" s="4" t="s">
        <v>63</v>
      </c>
      <c r="G19" s="9" t="s">
        <v>64</v>
      </c>
    </row>
    <row r="20" spans="1:7" s="7" customFormat="1" ht="28.5" customHeight="1" x14ac:dyDescent="0.25">
      <c r="A20" s="22">
        <v>2015</v>
      </c>
      <c r="B20" s="4" t="s">
        <v>67</v>
      </c>
      <c r="C20" s="5" t="s">
        <v>68</v>
      </c>
      <c r="D20" s="5" t="s">
        <v>9</v>
      </c>
      <c r="E20" s="6">
        <v>281000</v>
      </c>
      <c r="F20" s="4" t="s">
        <v>69</v>
      </c>
      <c r="G20" s="9" t="s">
        <v>70</v>
      </c>
    </row>
    <row r="21" spans="1:7" s="7" customFormat="1" ht="28.5" customHeight="1" x14ac:dyDescent="0.25">
      <c r="A21" s="22">
        <v>2015</v>
      </c>
      <c r="B21" s="4" t="s">
        <v>71</v>
      </c>
      <c r="C21" s="5" t="s">
        <v>72</v>
      </c>
      <c r="D21" s="5" t="s">
        <v>73</v>
      </c>
      <c r="E21" s="6">
        <v>364000</v>
      </c>
      <c r="F21" s="4" t="s">
        <v>74</v>
      </c>
      <c r="G21" s="9" t="s">
        <v>75</v>
      </c>
    </row>
    <row r="22" spans="1:7" s="7" customFormat="1" ht="28.5" customHeight="1" x14ac:dyDescent="0.25">
      <c r="A22" s="22">
        <v>2015</v>
      </c>
      <c r="B22" s="4" t="s">
        <v>76</v>
      </c>
      <c r="C22" s="5" t="s">
        <v>77</v>
      </c>
      <c r="D22" s="5" t="s">
        <v>9</v>
      </c>
      <c r="E22" s="6">
        <v>505000</v>
      </c>
      <c r="F22" s="4" t="s">
        <v>78</v>
      </c>
      <c r="G22" s="9" t="s">
        <v>79</v>
      </c>
    </row>
    <row r="23" spans="1:7" s="7" customFormat="1" ht="28.5" customHeight="1" x14ac:dyDescent="0.25">
      <c r="A23" s="22">
        <v>2015</v>
      </c>
      <c r="B23" s="4" t="s">
        <v>80</v>
      </c>
      <c r="C23" s="5" t="s">
        <v>81</v>
      </c>
      <c r="D23" s="5" t="s">
        <v>82</v>
      </c>
      <c r="E23" s="6">
        <v>253000</v>
      </c>
      <c r="F23" s="4" t="s">
        <v>83</v>
      </c>
      <c r="G23" s="9" t="s">
        <v>84</v>
      </c>
    </row>
    <row r="24" spans="1:7" s="7" customFormat="1" ht="28.5" customHeight="1" x14ac:dyDescent="0.25">
      <c r="A24" s="22">
        <v>2015</v>
      </c>
      <c r="B24" s="4" t="s">
        <v>85</v>
      </c>
      <c r="C24" s="5" t="s">
        <v>86</v>
      </c>
      <c r="D24" s="5" t="s">
        <v>87</v>
      </c>
      <c r="E24" s="6">
        <v>54000</v>
      </c>
      <c r="F24" s="4" t="s">
        <v>88</v>
      </c>
      <c r="G24" s="9" t="s">
        <v>89</v>
      </c>
    </row>
    <row r="25" spans="1:7" s="7" customFormat="1" ht="28.5" customHeight="1" x14ac:dyDescent="0.25">
      <c r="A25" s="22">
        <v>2015</v>
      </c>
      <c r="B25" s="4" t="s">
        <v>90</v>
      </c>
      <c r="C25" s="5" t="s">
        <v>91</v>
      </c>
      <c r="D25" s="5" t="s">
        <v>92</v>
      </c>
      <c r="E25" s="6">
        <v>400000</v>
      </c>
      <c r="F25" s="4" t="s">
        <v>93</v>
      </c>
      <c r="G25" s="9" t="s">
        <v>94</v>
      </c>
    </row>
    <row r="26" spans="1:7" s="7" customFormat="1" ht="28.5" customHeight="1" x14ac:dyDescent="0.25">
      <c r="A26" s="22">
        <v>2015</v>
      </c>
      <c r="B26" s="4" t="s">
        <v>95</v>
      </c>
      <c r="C26" s="5" t="s">
        <v>96</v>
      </c>
      <c r="D26" s="5" t="s">
        <v>97</v>
      </c>
      <c r="E26" s="6">
        <v>300000</v>
      </c>
      <c r="F26" s="4" t="s">
        <v>98</v>
      </c>
      <c r="G26" s="9" t="s">
        <v>99</v>
      </c>
    </row>
    <row r="27" spans="1:7" s="7" customFormat="1" ht="45" customHeight="1" x14ac:dyDescent="0.25">
      <c r="A27" s="22">
        <v>2015</v>
      </c>
      <c r="B27" s="4" t="s">
        <v>196</v>
      </c>
      <c r="C27" s="5" t="s">
        <v>197</v>
      </c>
      <c r="D27" s="5" t="s">
        <v>9</v>
      </c>
      <c r="E27" s="6">
        <v>35000</v>
      </c>
      <c r="F27" s="4" t="s">
        <v>198</v>
      </c>
      <c r="G27" s="9" t="s">
        <v>199</v>
      </c>
    </row>
    <row r="28" spans="1:7" s="7" customFormat="1" ht="42" customHeight="1" x14ac:dyDescent="0.25">
      <c r="A28" s="22">
        <v>2015</v>
      </c>
      <c r="B28" s="4" t="s">
        <v>200</v>
      </c>
      <c r="C28" s="5" t="s">
        <v>201</v>
      </c>
      <c r="D28" s="5" t="s">
        <v>202</v>
      </c>
      <c r="E28" s="6">
        <v>845000</v>
      </c>
      <c r="F28" s="4" t="s">
        <v>31</v>
      </c>
      <c r="G28" s="9" t="s">
        <v>203</v>
      </c>
    </row>
    <row r="29" spans="1:7" s="7" customFormat="1" ht="42" customHeight="1" x14ac:dyDescent="0.25">
      <c r="A29" s="22">
        <v>2015</v>
      </c>
      <c r="B29" s="4" t="s">
        <v>204</v>
      </c>
      <c r="C29" s="5" t="s">
        <v>201</v>
      </c>
      <c r="D29" s="5" t="s">
        <v>202</v>
      </c>
      <c r="E29" s="6">
        <v>155000</v>
      </c>
      <c r="F29" s="4" t="s">
        <v>205</v>
      </c>
      <c r="G29" s="9" t="s">
        <v>206</v>
      </c>
    </row>
    <row r="30" spans="1:7" s="7" customFormat="1" ht="28.5" customHeight="1" x14ac:dyDescent="0.25">
      <c r="A30" s="22">
        <v>2015</v>
      </c>
      <c r="B30" s="4" t="s">
        <v>102</v>
      </c>
      <c r="C30" s="5" t="s">
        <v>103</v>
      </c>
      <c r="D30" s="5" t="s">
        <v>16</v>
      </c>
      <c r="E30" s="6">
        <v>416000</v>
      </c>
      <c r="F30" s="4" t="s">
        <v>104</v>
      </c>
      <c r="G30" s="9" t="s">
        <v>105</v>
      </c>
    </row>
    <row r="31" spans="1:7" s="7" customFormat="1" ht="28.5" customHeight="1" x14ac:dyDescent="0.25">
      <c r="A31" s="22">
        <v>2015</v>
      </c>
      <c r="B31" s="4" t="s">
        <v>106</v>
      </c>
      <c r="C31" s="5" t="s">
        <v>107</v>
      </c>
      <c r="D31" s="5" t="s">
        <v>108</v>
      </c>
      <c r="E31" s="6">
        <v>167000</v>
      </c>
      <c r="F31" s="4" t="s">
        <v>22</v>
      </c>
      <c r="G31" s="9" t="s">
        <v>109</v>
      </c>
    </row>
    <row r="32" spans="1:7" s="7" customFormat="1" ht="28.5" customHeight="1" x14ac:dyDescent="0.25">
      <c r="A32" s="22">
        <v>2015</v>
      </c>
      <c r="B32" s="4" t="s">
        <v>110</v>
      </c>
      <c r="C32" s="5" t="s">
        <v>111</v>
      </c>
      <c r="D32" s="5" t="s">
        <v>82</v>
      </c>
      <c r="E32" s="6">
        <v>1000000</v>
      </c>
      <c r="F32" s="4" t="s">
        <v>112</v>
      </c>
      <c r="G32" s="9" t="s">
        <v>113</v>
      </c>
    </row>
    <row r="33" spans="1:7" s="7" customFormat="1" ht="28.5" customHeight="1" x14ac:dyDescent="0.25">
      <c r="A33" s="22">
        <v>2015</v>
      </c>
      <c r="B33" s="4" t="s">
        <v>114</v>
      </c>
      <c r="C33" s="5" t="s">
        <v>115</v>
      </c>
      <c r="D33" s="5" t="s">
        <v>116</v>
      </c>
      <c r="E33" s="6">
        <v>276000</v>
      </c>
      <c r="F33" s="4" t="s">
        <v>213</v>
      </c>
      <c r="G33" s="9" t="s">
        <v>214</v>
      </c>
    </row>
    <row r="34" spans="1:7" s="7" customFormat="1" ht="28.5" customHeight="1" x14ac:dyDescent="0.25">
      <c r="A34" s="22">
        <v>2015</v>
      </c>
      <c r="B34" s="4" t="s">
        <v>117</v>
      </c>
      <c r="C34" s="5" t="s">
        <v>118</v>
      </c>
      <c r="D34" s="5" t="s">
        <v>119</v>
      </c>
      <c r="E34" s="6">
        <v>400000</v>
      </c>
      <c r="F34" s="4" t="s">
        <v>120</v>
      </c>
      <c r="G34" s="9" t="s">
        <v>121</v>
      </c>
    </row>
    <row r="35" spans="1:7" s="7" customFormat="1" ht="28.5" customHeight="1" x14ac:dyDescent="0.25">
      <c r="A35" s="22">
        <v>2015</v>
      </c>
      <c r="B35" s="4" t="s">
        <v>122</v>
      </c>
      <c r="C35" s="5" t="s">
        <v>123</v>
      </c>
      <c r="D35" s="5" t="s">
        <v>124</v>
      </c>
      <c r="E35" s="6">
        <v>190000</v>
      </c>
      <c r="F35" s="4" t="s">
        <v>125</v>
      </c>
      <c r="G35" s="9" t="s">
        <v>126</v>
      </c>
    </row>
    <row r="36" spans="1:7" s="7" customFormat="1" ht="28.5" customHeight="1" x14ac:dyDescent="0.25">
      <c r="A36" s="22">
        <v>2015</v>
      </c>
      <c r="B36" s="4" t="s">
        <v>127</v>
      </c>
      <c r="C36" s="5" t="s">
        <v>128</v>
      </c>
      <c r="D36" s="5" t="s">
        <v>30</v>
      </c>
      <c r="E36" s="6">
        <v>4000000</v>
      </c>
      <c r="F36" s="4" t="s">
        <v>209</v>
      </c>
      <c r="G36" s="9" t="s">
        <v>210</v>
      </c>
    </row>
    <row r="37" spans="1:7" s="7" customFormat="1" ht="28.5" customHeight="1" x14ac:dyDescent="0.25">
      <c r="A37" s="22">
        <v>2015</v>
      </c>
      <c r="B37" s="4" t="s">
        <v>129</v>
      </c>
      <c r="C37" s="5" t="s">
        <v>130</v>
      </c>
      <c r="D37" s="5" t="s">
        <v>131</v>
      </c>
      <c r="E37" s="6">
        <v>515000</v>
      </c>
      <c r="F37" s="4" t="s">
        <v>132</v>
      </c>
      <c r="G37" s="9" t="s">
        <v>133</v>
      </c>
    </row>
    <row r="38" spans="1:7" s="7" customFormat="1" ht="28.5" customHeight="1" x14ac:dyDescent="0.25">
      <c r="A38" s="22">
        <v>2015</v>
      </c>
      <c r="B38" s="4" t="s">
        <v>134</v>
      </c>
      <c r="C38" s="5" t="s">
        <v>135</v>
      </c>
      <c r="D38" s="5" t="s">
        <v>136</v>
      </c>
      <c r="E38" s="6">
        <v>750000</v>
      </c>
      <c r="F38" s="4" t="s">
        <v>100</v>
      </c>
      <c r="G38" s="9" t="s">
        <v>137</v>
      </c>
    </row>
    <row r="39" spans="1:7" s="7" customFormat="1" ht="28.5" customHeight="1" x14ac:dyDescent="0.25">
      <c r="A39" s="22">
        <v>2015</v>
      </c>
      <c r="B39" s="4" t="s">
        <v>138</v>
      </c>
      <c r="C39" s="5" t="s">
        <v>139</v>
      </c>
      <c r="D39" s="5" t="s">
        <v>140</v>
      </c>
      <c r="E39" s="6">
        <v>1000000</v>
      </c>
      <c r="F39" s="4" t="s">
        <v>141</v>
      </c>
      <c r="G39" s="9" t="s">
        <v>142</v>
      </c>
    </row>
    <row r="40" spans="1:7" s="7" customFormat="1" ht="28.5" customHeight="1" x14ac:dyDescent="0.25">
      <c r="A40" s="22">
        <v>2015</v>
      </c>
      <c r="B40" s="4" t="s">
        <v>143</v>
      </c>
      <c r="C40" s="5" t="s">
        <v>144</v>
      </c>
      <c r="D40" s="5" t="s">
        <v>145</v>
      </c>
      <c r="E40" s="6">
        <v>950000</v>
      </c>
      <c r="F40" s="4" t="s">
        <v>146</v>
      </c>
      <c r="G40" s="9" t="s">
        <v>147</v>
      </c>
    </row>
    <row r="41" spans="1:7" s="7" customFormat="1" ht="28.5" customHeight="1" x14ac:dyDescent="0.25">
      <c r="A41" s="22">
        <v>2015</v>
      </c>
      <c r="B41" s="4" t="s">
        <v>207</v>
      </c>
      <c r="C41" s="5" t="s">
        <v>208</v>
      </c>
      <c r="D41" s="5" t="s">
        <v>9</v>
      </c>
      <c r="E41" s="6">
        <v>250000</v>
      </c>
      <c r="F41" s="4" t="s">
        <v>65</v>
      </c>
      <c r="G41" s="9" t="s">
        <v>66</v>
      </c>
    </row>
    <row r="42" spans="1:7" s="7" customFormat="1" ht="28.5" customHeight="1" x14ac:dyDescent="0.25">
      <c r="A42" s="22">
        <v>2016</v>
      </c>
      <c r="B42" s="4" t="s">
        <v>148</v>
      </c>
      <c r="C42" s="5" t="s">
        <v>149</v>
      </c>
      <c r="D42" s="5" t="s">
        <v>30</v>
      </c>
      <c r="E42" s="6">
        <v>65000</v>
      </c>
      <c r="F42" s="4" t="s">
        <v>150</v>
      </c>
      <c r="G42" s="9" t="s">
        <v>151</v>
      </c>
    </row>
    <row r="43" spans="1:7" s="7" customFormat="1" ht="28.5" customHeight="1" x14ac:dyDescent="0.25">
      <c r="A43" s="22">
        <v>2016</v>
      </c>
      <c r="B43" s="4" t="s">
        <v>95</v>
      </c>
      <c r="C43" s="5" t="s">
        <v>152</v>
      </c>
      <c r="D43" s="5" t="s">
        <v>153</v>
      </c>
      <c r="E43" s="6">
        <v>400000</v>
      </c>
      <c r="F43" s="4" t="s">
        <v>154</v>
      </c>
      <c r="G43" s="9" t="s">
        <v>155</v>
      </c>
    </row>
    <row r="44" spans="1:7" s="7" customFormat="1" ht="28.5" customHeight="1" x14ac:dyDescent="0.25">
      <c r="A44" s="22">
        <v>2016</v>
      </c>
      <c r="B44" s="4" t="s">
        <v>156</v>
      </c>
      <c r="C44" s="5" t="s">
        <v>157</v>
      </c>
      <c r="D44" s="5" t="s">
        <v>158</v>
      </c>
      <c r="E44" s="6">
        <v>147000</v>
      </c>
      <c r="F44" s="4" t="s">
        <v>159</v>
      </c>
      <c r="G44" s="9" t="s">
        <v>160</v>
      </c>
    </row>
    <row r="45" spans="1:7" s="7" customFormat="1" ht="28.5" customHeight="1" x14ac:dyDescent="0.25">
      <c r="A45" s="22">
        <v>2016</v>
      </c>
      <c r="B45" s="4" t="s">
        <v>161</v>
      </c>
      <c r="C45" s="5" t="s">
        <v>162</v>
      </c>
      <c r="D45" s="5" t="s">
        <v>163</v>
      </c>
      <c r="E45" s="6">
        <v>240000</v>
      </c>
      <c r="F45" s="4" t="s">
        <v>22</v>
      </c>
      <c r="G45" s="9" t="s">
        <v>164</v>
      </c>
    </row>
    <row r="46" spans="1:7" s="7" customFormat="1" ht="28.5" customHeight="1" x14ac:dyDescent="0.25">
      <c r="A46" s="22">
        <v>2016</v>
      </c>
      <c r="B46" s="4" t="s">
        <v>165</v>
      </c>
      <c r="C46" s="5" t="s">
        <v>166</v>
      </c>
      <c r="D46" s="5" t="s">
        <v>167</v>
      </c>
      <c r="E46" s="6">
        <v>39000</v>
      </c>
      <c r="F46" s="4" t="s">
        <v>168</v>
      </c>
      <c r="G46" s="9" t="s">
        <v>169</v>
      </c>
    </row>
    <row r="47" spans="1:7" s="7" customFormat="1" ht="28.5" customHeight="1" x14ac:dyDescent="0.25">
      <c r="A47" s="22">
        <v>2016</v>
      </c>
      <c r="B47" s="4" t="s">
        <v>101</v>
      </c>
      <c r="C47" s="5" t="s">
        <v>170</v>
      </c>
      <c r="D47" s="5" t="s">
        <v>171</v>
      </c>
      <c r="E47" s="6">
        <v>490000</v>
      </c>
      <c r="F47" s="4" t="s">
        <v>172</v>
      </c>
      <c r="G47" s="9" t="s">
        <v>173</v>
      </c>
    </row>
    <row r="48" spans="1:7" s="7" customFormat="1" ht="28.5" customHeight="1" x14ac:dyDescent="0.25">
      <c r="A48" s="22">
        <v>2016</v>
      </c>
      <c r="B48" s="4" t="s">
        <v>174</v>
      </c>
      <c r="C48" s="5" t="s">
        <v>175</v>
      </c>
      <c r="D48" s="5" t="s">
        <v>30</v>
      </c>
      <c r="E48" s="6">
        <v>135000</v>
      </c>
      <c r="F48" s="4" t="s">
        <v>176</v>
      </c>
      <c r="G48" s="9" t="s">
        <v>177</v>
      </c>
    </row>
    <row r="49" spans="4:5" ht="28.5" customHeight="1" x14ac:dyDescent="0.25">
      <c r="D49" s="16" t="s">
        <v>215</v>
      </c>
      <c r="E49" s="17">
        <f>SUM(E2:E48)</f>
        <v>23697000</v>
      </c>
    </row>
  </sheetData>
  <pageMargins left="0.7" right="0.2" top="0.25" bottom="0.5" header="0.05" footer="0.3"/>
  <pageSetup fitToHeight="18" orientation="landscape" r:id="rId1"/>
  <headerFooter>
    <oddHeader>&amp;C&amp;"-,Bold"&amp;12Environment and Natural Resources Trust Fund (ENRTF) Appropriations Ending June 30, 2018</oddHeader>
    <oddFooter>&amp;LSource: LCCMR&amp;C&amp;P of &amp;N&amp;R&amp;D &amp;T</oddFooter>
  </headerFooter>
  <rowBreaks count="1" manualBreakCount="1">
    <brk id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email</vt:lpstr>
      <vt:lpstr>'for email'!Print_Area</vt:lpstr>
      <vt:lpstr>'for email'!Print_Titles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Griffith</dc:creator>
  <cp:lastModifiedBy>Diana Griffith</cp:lastModifiedBy>
  <cp:lastPrinted>2018-05-31T19:13:45Z</cp:lastPrinted>
  <dcterms:created xsi:type="dcterms:W3CDTF">2017-11-02T14:25:38Z</dcterms:created>
  <dcterms:modified xsi:type="dcterms:W3CDTF">2018-05-31T19:15:22Z</dcterms:modified>
</cp:coreProperties>
</file>